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Admin collections numériques SPCL\Coordination\InscriptionsElèves\"/>
    </mc:Choice>
  </mc:AlternateContent>
  <xr:revisionPtr revIDLastSave="0" documentId="8_{63D05BBB-5198-46A0-90D9-1D8785944005}" xr6:coauthVersionLast="47" xr6:coauthVersionMax="47" xr10:uidLastSave="{00000000-0000-0000-0000-000000000000}"/>
  <workbookProtection workbookAlgorithmName="SHA-512" workbookHashValue="cruAty8FJPzJhvwLKTYiOHSidKvpcgXhjxv2E2ndmTBIVJl2F7tHWb+mPqWDKMqCnCaTojo0NHaxYRWwt52HIg==" workbookSaltValue="xM8WkLjEZr/+SEwrZubcrQ==" workbookSpinCount="100000" lockStructure="1"/>
  <bookViews>
    <workbookView xWindow="24" yWindow="24" windowWidth="23016" windowHeight="12216" xr2:uid="{00000000-000D-0000-FFFF-FFFF00000000}"/>
  </bookViews>
  <sheets>
    <sheet name="Page à compléter" sheetId="1" r:id="rId1"/>
    <sheet name="Suppr Majuscules Accents" sheetId="4" state="hidden" r:id="rId2"/>
    <sheet name="Profs" sheetId="5" state="hidden" r:id="rId3"/>
    <sheet name="fichier csv à importer" sheetId="2" state="hidden" r:id="rId4"/>
    <sheet name="Listing à renvoyer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7" i="2"/>
  <c r="A7" i="2"/>
  <c r="A11" i="2"/>
  <c r="A12" i="3"/>
  <c r="A15" i="2"/>
  <c r="A16" i="3"/>
  <c r="A19" i="2"/>
  <c r="A20" i="3"/>
  <c r="A23" i="2"/>
  <c r="A24" i="3"/>
  <c r="A27" i="2"/>
  <c r="A28" i="3"/>
  <c r="A31" i="2"/>
  <c r="A32" i="3"/>
  <c r="A35" i="2"/>
  <c r="A36" i="3"/>
  <c r="A39" i="2"/>
  <c r="A40" i="3"/>
  <c r="A43" i="2"/>
  <c r="A44" i="3"/>
  <c r="A44" i="2"/>
  <c r="A45" i="3"/>
  <c r="A45" i="2"/>
  <c r="A46" i="3"/>
  <c r="B8" i="2"/>
  <c r="B9" i="2"/>
  <c r="B10" i="2"/>
  <c r="B11" i="2"/>
  <c r="B12" i="3" s="1"/>
  <c r="B12" i="2"/>
  <c r="B13" i="3" s="1"/>
  <c r="B13" i="2"/>
  <c r="B14" i="3" s="1"/>
  <c r="B14" i="2"/>
  <c r="B15" i="3" s="1"/>
  <c r="B15" i="2"/>
  <c r="B16" i="3" s="1"/>
  <c r="B16" i="2"/>
  <c r="B17" i="3" s="1"/>
  <c r="B17" i="2"/>
  <c r="B18" i="3" s="1"/>
  <c r="B18" i="2"/>
  <c r="B19" i="3" s="1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A8" i="2"/>
  <c r="A9" i="3"/>
  <c r="A9" i="2"/>
  <c r="A10" i="3"/>
  <c r="A10" i="2"/>
  <c r="A11" i="3" s="1"/>
  <c r="A12" i="2"/>
  <c r="A13" i="3" s="1"/>
  <c r="A13" i="2"/>
  <c r="A14" i="3"/>
  <c r="A14" i="2"/>
  <c r="A15" i="3" s="1"/>
  <c r="A16" i="2"/>
  <c r="A17" i="3"/>
  <c r="A17" i="2"/>
  <c r="A18" i="3"/>
  <c r="A18" i="2"/>
  <c r="A19" i="3"/>
  <c r="A20" i="2"/>
  <c r="A21" i="3"/>
  <c r="A21" i="2"/>
  <c r="A22" i="3"/>
  <c r="A22" i="2"/>
  <c r="A23" i="3"/>
  <c r="A24" i="2"/>
  <c r="A25" i="3"/>
  <c r="A25" i="2"/>
  <c r="A26" i="3"/>
  <c r="A26" i="2"/>
  <c r="A27" i="3"/>
  <c r="A28" i="2"/>
  <c r="A29" i="3"/>
  <c r="A29" i="2"/>
  <c r="A30" i="3"/>
  <c r="A30" i="2"/>
  <c r="A31" i="3"/>
  <c r="A32" i="2"/>
  <c r="A33" i="3"/>
  <c r="A33" i="2"/>
  <c r="A34" i="3"/>
  <c r="A34" i="2"/>
  <c r="A35" i="3"/>
  <c r="A36" i="2"/>
  <c r="A37" i="3"/>
  <c r="A37" i="2"/>
  <c r="A38" i="3"/>
  <c r="A38" i="2"/>
  <c r="A39" i="3"/>
  <c r="A40" i="2"/>
  <c r="A41" i="3"/>
  <c r="A41" i="2"/>
  <c r="A42" i="3"/>
  <c r="A42" i="2"/>
  <c r="A43" i="3"/>
  <c r="A46" i="2"/>
  <c r="M3" i="4"/>
  <c r="N3" i="4" s="1"/>
  <c r="O3" i="4" s="1"/>
  <c r="P3" i="4" s="1"/>
  <c r="Q3" i="4" s="1"/>
  <c r="R3" i="4" s="1"/>
  <c r="S3" i="4" s="1"/>
  <c r="T3" i="4" s="1"/>
  <c r="U3" i="4" s="1"/>
  <c r="V3" i="4" s="1"/>
  <c r="W3" i="4" s="1"/>
  <c r="D8" i="2" s="1"/>
  <c r="M4" i="4"/>
  <c r="N4" i="4" s="1"/>
  <c r="O4" i="4" s="1"/>
  <c r="P4" i="4" s="1"/>
  <c r="Q4" i="4" s="1"/>
  <c r="R4" i="4" s="1"/>
  <c r="S4" i="4" s="1"/>
  <c r="T4" i="4" s="1"/>
  <c r="U4" i="4" s="1"/>
  <c r="V4" i="4" s="1"/>
  <c r="W4" i="4" s="1"/>
  <c r="M5" i="4"/>
  <c r="M6" i="4"/>
  <c r="N6" i="4" s="1"/>
  <c r="O6" i="4" s="1"/>
  <c r="P6" i="4" s="1"/>
  <c r="Q6" i="4" s="1"/>
  <c r="R6" i="4" s="1"/>
  <c r="S6" i="4" s="1"/>
  <c r="T6" i="4" s="1"/>
  <c r="U6" i="4" s="1"/>
  <c r="V6" i="4" s="1"/>
  <c r="W6" i="4" s="1"/>
  <c r="D11" i="2" s="1"/>
  <c r="M7" i="4"/>
  <c r="M8" i="4"/>
  <c r="M9" i="4"/>
  <c r="M10" i="4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M11" i="4"/>
  <c r="N11" i="4" s="1"/>
  <c r="O11" i="4" s="1"/>
  <c r="P11" i="4" s="1"/>
  <c r="Q11" i="4" s="1"/>
  <c r="R11" i="4" s="1"/>
  <c r="S11" i="4" s="1"/>
  <c r="T11" i="4" s="1"/>
  <c r="U11" i="4" s="1"/>
  <c r="V11" i="4" s="1"/>
  <c r="W11" i="4" s="1"/>
  <c r="D16" i="2" s="1"/>
  <c r="M12" i="4"/>
  <c r="N12" i="4" s="1"/>
  <c r="O12" i="4" s="1"/>
  <c r="P12" i="4" s="1"/>
  <c r="Q12" i="4" s="1"/>
  <c r="R12" i="4" s="1"/>
  <c r="S12" i="4" s="1"/>
  <c r="T12" i="4" s="1"/>
  <c r="U12" i="4" s="1"/>
  <c r="V12" i="4" s="1"/>
  <c r="W12" i="4" s="1"/>
  <c r="M13" i="4"/>
  <c r="N13" i="4" s="1"/>
  <c r="O13" i="4" s="1"/>
  <c r="P13" i="4" s="1"/>
  <c r="Q13" i="4" s="1"/>
  <c r="R13" i="4" s="1"/>
  <c r="S13" i="4" s="1"/>
  <c r="T13" i="4" s="1"/>
  <c r="U13" i="4" s="1"/>
  <c r="V13" i="4" s="1"/>
  <c r="W13" i="4" s="1"/>
  <c r="D18" i="2" s="1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A3" i="4"/>
  <c r="B3" i="4" s="1"/>
  <c r="C3" i="4" s="1"/>
  <c r="D3" i="4" s="1"/>
  <c r="E3" i="4" s="1"/>
  <c r="F3" i="4" s="1"/>
  <c r="G3" i="4" s="1"/>
  <c r="H3" i="4" s="1"/>
  <c r="I3" i="4" s="1"/>
  <c r="J3" i="4" s="1"/>
  <c r="K3" i="4" s="1"/>
  <c r="A4" i="4"/>
  <c r="A5" i="4"/>
  <c r="A6" i="4"/>
  <c r="A7" i="4"/>
  <c r="B7" i="4" s="1"/>
  <c r="C7" i="4" s="1"/>
  <c r="D7" i="4" s="1"/>
  <c r="E7" i="4" s="1"/>
  <c r="F7" i="4" s="1"/>
  <c r="G7" i="4" s="1"/>
  <c r="H7" i="4" s="1"/>
  <c r="I7" i="4" s="1"/>
  <c r="J7" i="4" s="1"/>
  <c r="K7" i="4" s="1"/>
  <c r="D12" i="2" s="1"/>
  <c r="A8" i="4"/>
  <c r="B8" i="4" s="1"/>
  <c r="C8" i="4" s="1"/>
  <c r="D8" i="4" s="1"/>
  <c r="E8" i="4" s="1"/>
  <c r="F8" i="4" s="1"/>
  <c r="G8" i="4" s="1"/>
  <c r="H8" i="4" s="1"/>
  <c r="I8" i="4" s="1"/>
  <c r="J8" i="4" s="1"/>
  <c r="K8" i="4" s="1"/>
  <c r="A9" i="4"/>
  <c r="B9" i="4" s="1"/>
  <c r="C9" i="4" s="1"/>
  <c r="D9" i="4" s="1"/>
  <c r="E9" i="4" s="1"/>
  <c r="F9" i="4" s="1"/>
  <c r="G9" i="4" s="1"/>
  <c r="H9" i="4" s="1"/>
  <c r="I9" i="4" s="1"/>
  <c r="J9" i="4" s="1"/>
  <c r="K9" i="4" s="1"/>
  <c r="A10" i="4"/>
  <c r="B10" i="4" s="1"/>
  <c r="C10" i="4" s="1"/>
  <c r="D10" i="4" s="1"/>
  <c r="E10" i="4" s="1"/>
  <c r="F10" i="4" s="1"/>
  <c r="G10" i="4" s="1"/>
  <c r="H10" i="4" s="1"/>
  <c r="I10" i="4" s="1"/>
  <c r="J10" i="4" s="1"/>
  <c r="K10" i="4" s="1"/>
  <c r="A11" i="4"/>
  <c r="B11" i="4" s="1"/>
  <c r="C11" i="4" s="1"/>
  <c r="D11" i="4" s="1"/>
  <c r="E11" i="4" s="1"/>
  <c r="F11" i="4" s="1"/>
  <c r="G11" i="4" s="1"/>
  <c r="H11" i="4" s="1"/>
  <c r="I11" i="4" s="1"/>
  <c r="J11" i="4" s="1"/>
  <c r="K11" i="4" s="1"/>
  <c r="A12" i="4"/>
  <c r="B12" i="4" s="1"/>
  <c r="C12" i="4" s="1"/>
  <c r="D12" i="4" s="1"/>
  <c r="E12" i="4" s="1"/>
  <c r="F12" i="4" s="1"/>
  <c r="G12" i="4" s="1"/>
  <c r="H12" i="4" s="1"/>
  <c r="I12" i="4" s="1"/>
  <c r="J12" i="4" s="1"/>
  <c r="K12" i="4" s="1"/>
  <c r="A13" i="4"/>
  <c r="B13" i="4" s="1"/>
  <c r="C13" i="4" s="1"/>
  <c r="D13" i="4" s="1"/>
  <c r="E13" i="4" s="1"/>
  <c r="F13" i="4" s="1"/>
  <c r="G13" i="4" s="1"/>
  <c r="H13" i="4" s="1"/>
  <c r="I13" i="4" s="1"/>
  <c r="J13" i="4" s="1"/>
  <c r="K13" i="4" s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C3" i="3"/>
  <c r="D3" i="2"/>
  <c r="D4" i="2"/>
  <c r="D5" i="2"/>
  <c r="D6" i="2"/>
  <c r="D2" i="2"/>
  <c r="B6" i="2"/>
  <c r="B3" i="2"/>
  <c r="B4" i="2"/>
  <c r="B5" i="2"/>
  <c r="B2" i="2"/>
  <c r="A3" i="2"/>
  <c r="A4" i="2"/>
  <c r="A5" i="2"/>
  <c r="A6" i="2"/>
  <c r="A2" i="2"/>
  <c r="A5" i="5"/>
  <c r="C3" i="2"/>
  <c r="A6" i="5"/>
  <c r="C4" i="2"/>
  <c r="A7" i="5"/>
  <c r="C5" i="2"/>
  <c r="A8" i="5"/>
  <c r="C6" i="2"/>
  <c r="A4" i="5"/>
  <c r="C2" i="2" s="1"/>
  <c r="C2" i="3"/>
  <c r="B9" i="3"/>
  <c r="B10" i="3"/>
  <c r="B11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C4" i="3"/>
  <c r="C5" i="3"/>
  <c r="B4" i="4"/>
  <c r="C4" i="4" s="1"/>
  <c r="D4" i="4" s="1"/>
  <c r="E4" i="4" s="1"/>
  <c r="F4" i="4" s="1"/>
  <c r="G4" i="4" s="1"/>
  <c r="H4" i="4" s="1"/>
  <c r="I4" i="4" s="1"/>
  <c r="J4" i="4" s="1"/>
  <c r="K4" i="4" s="1"/>
  <c r="B5" i="4"/>
  <c r="C5" i="4"/>
  <c r="D5" i="4" s="1"/>
  <c r="E5" i="4" s="1"/>
  <c r="F5" i="4" s="1"/>
  <c r="G5" i="4" s="1"/>
  <c r="H5" i="4" s="1"/>
  <c r="I5" i="4" s="1"/>
  <c r="J5" i="4" s="1"/>
  <c r="K5" i="4" s="1"/>
  <c r="B6" i="4"/>
  <c r="C6" i="4"/>
  <c r="D6" i="4" s="1"/>
  <c r="E6" i="4" s="1"/>
  <c r="F6" i="4" s="1"/>
  <c r="G6" i="4" s="1"/>
  <c r="H6" i="4" s="1"/>
  <c r="I6" i="4" s="1"/>
  <c r="J6" i="4" s="1"/>
  <c r="K6" i="4" s="1"/>
  <c r="B14" i="4"/>
  <c r="C14" i="4"/>
  <c r="D14" i="4"/>
  <c r="E14" i="4"/>
  <c r="F14" i="4"/>
  <c r="G14" i="4"/>
  <c r="H14" i="4"/>
  <c r="I14" i="4"/>
  <c r="J14" i="4"/>
  <c r="K14" i="4"/>
  <c r="B15" i="4"/>
  <c r="C15" i="4"/>
  <c r="D15" i="4"/>
  <c r="E15" i="4"/>
  <c r="F15" i="4"/>
  <c r="G15" i="4"/>
  <c r="H15" i="4"/>
  <c r="I15" i="4"/>
  <c r="J15" i="4"/>
  <c r="K15" i="4"/>
  <c r="B16" i="4"/>
  <c r="C16" i="4"/>
  <c r="D16" i="4"/>
  <c r="E16" i="4"/>
  <c r="F16" i="4"/>
  <c r="G16" i="4"/>
  <c r="H16" i="4"/>
  <c r="I16" i="4"/>
  <c r="J16" i="4"/>
  <c r="K16" i="4"/>
  <c r="B17" i="4"/>
  <c r="C17" i="4"/>
  <c r="D17" i="4"/>
  <c r="E17" i="4"/>
  <c r="F17" i="4"/>
  <c r="G17" i="4"/>
  <c r="H17" i="4"/>
  <c r="I17" i="4"/>
  <c r="J17" i="4"/>
  <c r="K17" i="4"/>
  <c r="B18" i="4"/>
  <c r="C18" i="4"/>
  <c r="D18" i="4"/>
  <c r="E18" i="4"/>
  <c r="F18" i="4"/>
  <c r="G18" i="4"/>
  <c r="H18" i="4"/>
  <c r="I18" i="4"/>
  <c r="J18" i="4"/>
  <c r="K18" i="4"/>
  <c r="B19" i="4"/>
  <c r="C19" i="4"/>
  <c r="D19" i="4"/>
  <c r="E19" i="4"/>
  <c r="F19" i="4"/>
  <c r="G19" i="4"/>
  <c r="H19" i="4"/>
  <c r="I19" i="4"/>
  <c r="J19" i="4"/>
  <c r="K19" i="4"/>
  <c r="B20" i="4"/>
  <c r="C20" i="4"/>
  <c r="D20" i="4"/>
  <c r="E20" i="4"/>
  <c r="F20" i="4"/>
  <c r="G20" i="4"/>
  <c r="H20" i="4"/>
  <c r="I20" i="4"/>
  <c r="J20" i="4"/>
  <c r="K20" i="4"/>
  <c r="B21" i="4"/>
  <c r="C21" i="4"/>
  <c r="D21" i="4"/>
  <c r="E21" i="4"/>
  <c r="F21" i="4"/>
  <c r="G21" i="4"/>
  <c r="H21" i="4"/>
  <c r="I21" i="4"/>
  <c r="J21" i="4"/>
  <c r="K21" i="4"/>
  <c r="B22" i="4"/>
  <c r="C22" i="4"/>
  <c r="D22" i="4"/>
  <c r="E22" i="4"/>
  <c r="F22" i="4"/>
  <c r="G22" i="4"/>
  <c r="H22" i="4"/>
  <c r="I22" i="4"/>
  <c r="J22" i="4"/>
  <c r="K22" i="4"/>
  <c r="B23" i="4"/>
  <c r="C23" i="4"/>
  <c r="D23" i="4"/>
  <c r="E23" i="4"/>
  <c r="F23" i="4"/>
  <c r="G23" i="4"/>
  <c r="H23" i="4"/>
  <c r="I23" i="4"/>
  <c r="J23" i="4"/>
  <c r="K23" i="4"/>
  <c r="B24" i="4"/>
  <c r="C24" i="4"/>
  <c r="D24" i="4"/>
  <c r="E24" i="4"/>
  <c r="F24" i="4"/>
  <c r="G24" i="4"/>
  <c r="H24" i="4"/>
  <c r="I24" i="4"/>
  <c r="J24" i="4"/>
  <c r="K24" i="4"/>
  <c r="B25" i="4"/>
  <c r="C25" i="4"/>
  <c r="D25" i="4"/>
  <c r="E25" i="4"/>
  <c r="F25" i="4"/>
  <c r="G25" i="4"/>
  <c r="H25" i="4"/>
  <c r="I25" i="4"/>
  <c r="J25" i="4"/>
  <c r="K25" i="4"/>
  <c r="B26" i="4"/>
  <c r="C26" i="4"/>
  <c r="D26" i="4"/>
  <c r="E26" i="4"/>
  <c r="F26" i="4"/>
  <c r="G26" i="4"/>
  <c r="H26" i="4"/>
  <c r="I26" i="4"/>
  <c r="J26" i="4"/>
  <c r="K26" i="4"/>
  <c r="B27" i="4"/>
  <c r="C27" i="4"/>
  <c r="D27" i="4"/>
  <c r="E27" i="4"/>
  <c r="F27" i="4"/>
  <c r="G27" i="4"/>
  <c r="H27" i="4"/>
  <c r="I27" i="4"/>
  <c r="J27" i="4"/>
  <c r="K27" i="4"/>
  <c r="B28" i="4"/>
  <c r="C28" i="4"/>
  <c r="D28" i="4"/>
  <c r="E28" i="4"/>
  <c r="F28" i="4"/>
  <c r="G28" i="4"/>
  <c r="H28" i="4"/>
  <c r="I28" i="4"/>
  <c r="J28" i="4"/>
  <c r="K28" i="4"/>
  <c r="B29" i="4"/>
  <c r="C29" i="4"/>
  <c r="D29" i="4"/>
  <c r="E29" i="4"/>
  <c r="F29" i="4"/>
  <c r="G29" i="4"/>
  <c r="H29" i="4"/>
  <c r="I29" i="4"/>
  <c r="J29" i="4"/>
  <c r="K29" i="4"/>
  <c r="B30" i="4"/>
  <c r="C30" i="4"/>
  <c r="D30" i="4"/>
  <c r="E30" i="4"/>
  <c r="F30" i="4"/>
  <c r="G30" i="4"/>
  <c r="H30" i="4"/>
  <c r="I30" i="4"/>
  <c r="J30" i="4"/>
  <c r="K30" i="4"/>
  <c r="B31" i="4"/>
  <c r="C31" i="4"/>
  <c r="D31" i="4"/>
  <c r="E31" i="4"/>
  <c r="F31" i="4"/>
  <c r="G31" i="4"/>
  <c r="H31" i="4"/>
  <c r="I31" i="4"/>
  <c r="J31" i="4"/>
  <c r="K31" i="4"/>
  <c r="B32" i="4"/>
  <c r="C32" i="4"/>
  <c r="D32" i="4"/>
  <c r="E32" i="4"/>
  <c r="F32" i="4"/>
  <c r="G32" i="4"/>
  <c r="H32" i="4"/>
  <c r="I32" i="4"/>
  <c r="J32" i="4"/>
  <c r="K32" i="4"/>
  <c r="B33" i="4"/>
  <c r="C33" i="4"/>
  <c r="D33" i="4"/>
  <c r="E33" i="4"/>
  <c r="F33" i="4"/>
  <c r="G33" i="4"/>
  <c r="H33" i="4"/>
  <c r="I33" i="4"/>
  <c r="J33" i="4"/>
  <c r="K33" i="4"/>
  <c r="B34" i="4"/>
  <c r="C34" i="4"/>
  <c r="D34" i="4"/>
  <c r="E34" i="4"/>
  <c r="F34" i="4"/>
  <c r="G34" i="4"/>
  <c r="H34" i="4"/>
  <c r="I34" i="4"/>
  <c r="J34" i="4"/>
  <c r="K34" i="4"/>
  <c r="B35" i="4"/>
  <c r="C35" i="4"/>
  <c r="D35" i="4"/>
  <c r="E35" i="4"/>
  <c r="F35" i="4"/>
  <c r="G35" i="4"/>
  <c r="H35" i="4"/>
  <c r="I35" i="4"/>
  <c r="J35" i="4"/>
  <c r="K35" i="4"/>
  <c r="B36" i="4"/>
  <c r="C36" i="4"/>
  <c r="D36" i="4"/>
  <c r="E36" i="4"/>
  <c r="F36" i="4"/>
  <c r="G36" i="4"/>
  <c r="H36" i="4"/>
  <c r="I36" i="4"/>
  <c r="J36" i="4"/>
  <c r="K36" i="4"/>
  <c r="B37" i="4"/>
  <c r="C37" i="4"/>
  <c r="D37" i="4"/>
  <c r="E37" i="4"/>
  <c r="F37" i="4"/>
  <c r="G37" i="4"/>
  <c r="H37" i="4"/>
  <c r="I37" i="4"/>
  <c r="J37" i="4"/>
  <c r="K37" i="4"/>
  <c r="B38" i="4"/>
  <c r="C38" i="4"/>
  <c r="D38" i="4"/>
  <c r="E38" i="4"/>
  <c r="F38" i="4"/>
  <c r="G38" i="4"/>
  <c r="H38" i="4"/>
  <c r="I38" i="4"/>
  <c r="J38" i="4"/>
  <c r="K38" i="4"/>
  <c r="B39" i="4"/>
  <c r="C39" i="4"/>
  <c r="D39" i="4"/>
  <c r="E39" i="4"/>
  <c r="F39" i="4"/>
  <c r="G39" i="4"/>
  <c r="H39" i="4"/>
  <c r="I39" i="4"/>
  <c r="J39" i="4"/>
  <c r="K39" i="4"/>
  <c r="B40" i="4"/>
  <c r="C40" i="4"/>
  <c r="D40" i="4"/>
  <c r="E40" i="4"/>
  <c r="F40" i="4"/>
  <c r="G40" i="4"/>
  <c r="H40" i="4"/>
  <c r="I40" i="4"/>
  <c r="J40" i="4"/>
  <c r="K40" i="4"/>
  <c r="B41" i="4"/>
  <c r="C41" i="4"/>
  <c r="D41" i="4"/>
  <c r="E41" i="4"/>
  <c r="F41" i="4"/>
  <c r="G41" i="4"/>
  <c r="H41" i="4"/>
  <c r="I41" i="4"/>
  <c r="J41" i="4"/>
  <c r="K41" i="4"/>
  <c r="D41" i="2"/>
  <c r="D42" i="2"/>
  <c r="D43" i="2"/>
  <c r="D44" i="2"/>
  <c r="D45" i="2"/>
  <c r="D46" i="2"/>
  <c r="D37" i="2"/>
  <c r="D21" i="2"/>
  <c r="I44" i="2"/>
  <c r="S44" i="2"/>
  <c r="M44" i="2"/>
  <c r="W44" i="2"/>
  <c r="H44" i="2"/>
  <c r="R44" i="2"/>
  <c r="N44" i="2"/>
  <c r="X44" i="2"/>
  <c r="J44" i="2"/>
  <c r="P44" i="2"/>
  <c r="Z44" i="2"/>
  <c r="K44" i="2"/>
  <c r="U44" i="2"/>
  <c r="G44" i="2"/>
  <c r="Q44" i="2" s="1"/>
  <c r="L44" i="2"/>
  <c r="V44" i="2"/>
  <c r="O44" i="2"/>
  <c r="Y44" i="2"/>
  <c r="G43" i="2"/>
  <c r="Q43" i="2" s="1"/>
  <c r="K43" i="2"/>
  <c r="U43" i="2"/>
  <c r="O43" i="2"/>
  <c r="Y43" i="2"/>
  <c r="H43" i="2"/>
  <c r="R43" i="2"/>
  <c r="M43" i="2"/>
  <c r="W43" i="2"/>
  <c r="L43" i="2"/>
  <c r="V43" i="2" s="1"/>
  <c r="N43" i="2"/>
  <c r="X43" i="2"/>
  <c r="P43" i="2"/>
  <c r="Z43" i="2"/>
  <c r="I43" i="2"/>
  <c r="S43" i="2"/>
  <c r="J43" i="2"/>
  <c r="T43" i="2"/>
  <c r="I46" i="2"/>
  <c r="S46" i="2"/>
  <c r="M46" i="2"/>
  <c r="W46" i="2"/>
  <c r="J46" i="2"/>
  <c r="T46" i="2"/>
  <c r="O46" i="2"/>
  <c r="Y46" i="2"/>
  <c r="K46" i="2"/>
  <c r="U46" i="2"/>
  <c r="L46" i="2"/>
  <c r="V46" i="2" s="1"/>
  <c r="N46" i="2"/>
  <c r="X46" i="2"/>
  <c r="P46" i="2"/>
  <c r="Z46" i="2"/>
  <c r="G46" i="2"/>
  <c r="Q46" i="2"/>
  <c r="H46" i="2"/>
  <c r="R46" i="2"/>
  <c r="I42" i="2"/>
  <c r="S42" i="2"/>
  <c r="M42" i="2"/>
  <c r="W42" i="2"/>
  <c r="G42" i="2"/>
  <c r="Q42" i="2"/>
  <c r="L42" i="2"/>
  <c r="V42" i="2" s="1"/>
  <c r="H42" i="2"/>
  <c r="R42" i="2"/>
  <c r="O42" i="2"/>
  <c r="Y42" i="2"/>
  <c r="J42" i="2"/>
  <c r="P42" i="2"/>
  <c r="Z42" i="2"/>
  <c r="K42" i="2"/>
  <c r="U42" i="2"/>
  <c r="N42" i="2"/>
  <c r="X42" i="2"/>
  <c r="G45" i="2"/>
  <c r="Q45" i="2"/>
  <c r="K45" i="2"/>
  <c r="U45" i="2"/>
  <c r="O45" i="2"/>
  <c r="Y45" i="2"/>
  <c r="I45" i="2"/>
  <c r="N45" i="2"/>
  <c r="X45" i="2"/>
  <c r="M45" i="2"/>
  <c r="W45" i="2"/>
  <c r="H45" i="2"/>
  <c r="R45" i="2"/>
  <c r="P45" i="2"/>
  <c r="Z45" i="2"/>
  <c r="J45" i="2"/>
  <c r="T45" i="2"/>
  <c r="L45" i="2"/>
  <c r="V45" i="2"/>
  <c r="G41" i="2"/>
  <c r="Q41" i="2" s="1"/>
  <c r="K41" i="2"/>
  <c r="U41" i="2"/>
  <c r="O41" i="2"/>
  <c r="Y41" i="2"/>
  <c r="L41" i="2"/>
  <c r="V41" i="2"/>
  <c r="J41" i="2"/>
  <c r="T41" i="2"/>
  <c r="M41" i="2"/>
  <c r="W41" i="2"/>
  <c r="H41" i="2"/>
  <c r="R41" i="2"/>
  <c r="I41" i="2"/>
  <c r="S41" i="2"/>
  <c r="N41" i="2"/>
  <c r="X41" i="2"/>
  <c r="P41" i="2"/>
  <c r="Z41" i="2"/>
  <c r="G37" i="2"/>
  <c r="Q37" i="2" s="1"/>
  <c r="N37" i="2"/>
  <c r="X37" i="2"/>
  <c r="C46" i="3"/>
  <c r="S45" i="2"/>
  <c r="C45" i="3"/>
  <c r="T44" i="2"/>
  <c r="C42" i="3"/>
  <c r="C44" i="3"/>
  <c r="C43" i="3"/>
  <c r="T42" i="2"/>
  <c r="E46" i="2"/>
  <c r="E42" i="2"/>
  <c r="E45" i="2"/>
  <c r="E41" i="2"/>
  <c r="E44" i="2"/>
  <c r="E43" i="2"/>
  <c r="N5" i="4"/>
  <c r="O5" i="4" s="1"/>
  <c r="P5" i="4" s="1"/>
  <c r="Q5" i="4" s="1"/>
  <c r="R5" i="4" s="1"/>
  <c r="S5" i="4"/>
  <c r="T5" i="4" s="1"/>
  <c r="U5" i="4" s="1"/>
  <c r="V5" i="4" s="1"/>
  <c r="W5" i="4" s="1"/>
  <c r="N7" i="4"/>
  <c r="O7" i="4"/>
  <c r="P7" i="4" s="1"/>
  <c r="Q7" i="4" s="1"/>
  <c r="R7" i="4" s="1"/>
  <c r="S7" i="4" s="1"/>
  <c r="T7" i="4" s="1"/>
  <c r="U7" i="4" s="1"/>
  <c r="V7" i="4" s="1"/>
  <c r="W7" i="4"/>
  <c r="N8" i="4"/>
  <c r="O8" i="4"/>
  <c r="P8" i="4"/>
  <c r="Q8" i="4"/>
  <c r="R8" i="4" s="1"/>
  <c r="S8" i="4" s="1"/>
  <c r="T8" i="4" s="1"/>
  <c r="U8" i="4" s="1"/>
  <c r="V8" i="4" s="1"/>
  <c r="W8" i="4" s="1"/>
  <c r="N9" i="4"/>
  <c r="O9" i="4"/>
  <c r="P9" i="4" s="1"/>
  <c r="Q9" i="4" s="1"/>
  <c r="R9" i="4" s="1"/>
  <c r="S9" i="4" s="1"/>
  <c r="T9" i="4" s="1"/>
  <c r="U9" i="4" s="1"/>
  <c r="V9" i="4" s="1"/>
  <c r="W9" i="4" s="1"/>
  <c r="D14" i="2" s="1"/>
  <c r="N14" i="4"/>
  <c r="O14" i="4"/>
  <c r="P14" i="4"/>
  <c r="Q14" i="4"/>
  <c r="R14" i="4"/>
  <c r="S14" i="4"/>
  <c r="T14" i="4"/>
  <c r="U14" i="4"/>
  <c r="V14" i="4"/>
  <c r="W14" i="4"/>
  <c r="N15" i="4"/>
  <c r="O15" i="4"/>
  <c r="P15" i="4"/>
  <c r="Q15" i="4"/>
  <c r="R15" i="4"/>
  <c r="S15" i="4"/>
  <c r="T15" i="4"/>
  <c r="U15" i="4"/>
  <c r="V15" i="4"/>
  <c r="W15" i="4"/>
  <c r="D20" i="2"/>
  <c r="N16" i="4"/>
  <c r="O16" i="4"/>
  <c r="P16" i="4"/>
  <c r="Q16" i="4"/>
  <c r="R16" i="4"/>
  <c r="S16" i="4"/>
  <c r="T16" i="4"/>
  <c r="U16" i="4"/>
  <c r="V16" i="4"/>
  <c r="W16" i="4"/>
  <c r="N17" i="4"/>
  <c r="O17" i="4"/>
  <c r="P17" i="4"/>
  <c r="Q17" i="4"/>
  <c r="R17" i="4"/>
  <c r="S17" i="4"/>
  <c r="T17" i="4"/>
  <c r="U17" i="4"/>
  <c r="V17" i="4"/>
  <c r="W17" i="4"/>
  <c r="D22" i="2"/>
  <c r="N18" i="4"/>
  <c r="O18" i="4"/>
  <c r="P18" i="4"/>
  <c r="Q18" i="4"/>
  <c r="R18" i="4"/>
  <c r="S18" i="4"/>
  <c r="T18" i="4"/>
  <c r="U18" i="4"/>
  <c r="V18" i="4"/>
  <c r="W18" i="4"/>
  <c r="D23" i="2"/>
  <c r="C24" i="3"/>
  <c r="N19" i="4"/>
  <c r="O19" i="4"/>
  <c r="P19" i="4"/>
  <c r="Q19" i="4"/>
  <c r="R19" i="4"/>
  <c r="S19" i="4"/>
  <c r="T19" i="4"/>
  <c r="U19" i="4"/>
  <c r="V19" i="4"/>
  <c r="W19" i="4"/>
  <c r="D24" i="2"/>
  <c r="N20" i="4"/>
  <c r="O20" i="4"/>
  <c r="P20" i="4"/>
  <c r="Q20" i="4"/>
  <c r="R20" i="4"/>
  <c r="S20" i="4"/>
  <c r="T20" i="4"/>
  <c r="U20" i="4"/>
  <c r="V20" i="4"/>
  <c r="W20" i="4"/>
  <c r="D25" i="2"/>
  <c r="N21" i="4"/>
  <c r="O21" i="4"/>
  <c r="P21" i="4"/>
  <c r="Q21" i="4"/>
  <c r="R21" i="4"/>
  <c r="S21" i="4"/>
  <c r="T21" i="4"/>
  <c r="U21" i="4"/>
  <c r="V21" i="4"/>
  <c r="W21" i="4"/>
  <c r="D26" i="2"/>
  <c r="N22" i="4"/>
  <c r="O22" i="4"/>
  <c r="P22" i="4"/>
  <c r="Q22" i="4"/>
  <c r="R22" i="4"/>
  <c r="S22" i="4"/>
  <c r="T22" i="4"/>
  <c r="U22" i="4"/>
  <c r="V22" i="4"/>
  <c r="W22" i="4"/>
  <c r="D27" i="2"/>
  <c r="N23" i="4"/>
  <c r="O23" i="4"/>
  <c r="P23" i="4"/>
  <c r="Q23" i="4"/>
  <c r="R23" i="4"/>
  <c r="S23" i="4"/>
  <c r="T23" i="4"/>
  <c r="U23" i="4"/>
  <c r="V23" i="4"/>
  <c r="W23" i="4"/>
  <c r="D28" i="2"/>
  <c r="N24" i="4"/>
  <c r="O24" i="4"/>
  <c r="P24" i="4"/>
  <c r="Q24" i="4"/>
  <c r="R24" i="4"/>
  <c r="S24" i="4"/>
  <c r="T24" i="4"/>
  <c r="U24" i="4"/>
  <c r="V24" i="4"/>
  <c r="W24" i="4"/>
  <c r="D29" i="2"/>
  <c r="N25" i="4"/>
  <c r="O25" i="4"/>
  <c r="P25" i="4"/>
  <c r="Q25" i="4"/>
  <c r="R25" i="4"/>
  <c r="S25" i="4"/>
  <c r="T25" i="4"/>
  <c r="U25" i="4"/>
  <c r="V25" i="4"/>
  <c r="W25" i="4"/>
  <c r="D30" i="2"/>
  <c r="N26" i="4"/>
  <c r="O26" i="4"/>
  <c r="P26" i="4"/>
  <c r="Q26" i="4"/>
  <c r="R26" i="4"/>
  <c r="S26" i="4"/>
  <c r="T26" i="4"/>
  <c r="U26" i="4"/>
  <c r="V26" i="4"/>
  <c r="W26" i="4"/>
  <c r="D31" i="2"/>
  <c r="N27" i="4"/>
  <c r="O27" i="4"/>
  <c r="P27" i="4"/>
  <c r="Q27" i="4"/>
  <c r="R27" i="4"/>
  <c r="S27" i="4"/>
  <c r="T27" i="4"/>
  <c r="U27" i="4"/>
  <c r="V27" i="4"/>
  <c r="W27" i="4"/>
  <c r="D32" i="2"/>
  <c r="C33" i="3"/>
  <c r="N28" i="4"/>
  <c r="O28" i="4"/>
  <c r="P28" i="4"/>
  <c r="Q28" i="4"/>
  <c r="R28" i="4"/>
  <c r="S28" i="4"/>
  <c r="T28" i="4"/>
  <c r="U28" i="4"/>
  <c r="V28" i="4"/>
  <c r="W28" i="4"/>
  <c r="D33" i="2"/>
  <c r="C34" i="3"/>
  <c r="N29" i="4"/>
  <c r="O29" i="4"/>
  <c r="P29" i="4"/>
  <c r="Q29" i="4"/>
  <c r="R29" i="4"/>
  <c r="S29" i="4"/>
  <c r="T29" i="4"/>
  <c r="U29" i="4"/>
  <c r="V29" i="4"/>
  <c r="W29" i="4"/>
  <c r="D34" i="2"/>
  <c r="N30" i="4"/>
  <c r="O30" i="4"/>
  <c r="P30" i="4"/>
  <c r="Q30" i="4"/>
  <c r="R30" i="4"/>
  <c r="S30" i="4"/>
  <c r="T30" i="4"/>
  <c r="U30" i="4"/>
  <c r="V30" i="4"/>
  <c r="W30" i="4"/>
  <c r="D35" i="2"/>
  <c r="N31" i="4"/>
  <c r="O31" i="4"/>
  <c r="P31" i="4"/>
  <c r="Q31" i="4"/>
  <c r="R31" i="4"/>
  <c r="S31" i="4"/>
  <c r="T31" i="4"/>
  <c r="U31" i="4"/>
  <c r="V31" i="4"/>
  <c r="W31" i="4"/>
  <c r="D36" i="2"/>
  <c r="N32" i="4"/>
  <c r="O32" i="4"/>
  <c r="P32" i="4"/>
  <c r="Q32" i="4"/>
  <c r="R32" i="4"/>
  <c r="S32" i="4"/>
  <c r="T32" i="4"/>
  <c r="U32" i="4"/>
  <c r="V32" i="4"/>
  <c r="W32" i="4"/>
  <c r="N33" i="4"/>
  <c r="O33" i="4"/>
  <c r="P33" i="4"/>
  <c r="Q33" i="4"/>
  <c r="R33" i="4"/>
  <c r="S33" i="4"/>
  <c r="T33" i="4"/>
  <c r="U33" i="4"/>
  <c r="V33" i="4"/>
  <c r="W33" i="4"/>
  <c r="D38" i="2"/>
  <c r="N34" i="4"/>
  <c r="O34" i="4"/>
  <c r="P34" i="4"/>
  <c r="Q34" i="4"/>
  <c r="R34" i="4"/>
  <c r="S34" i="4"/>
  <c r="T34" i="4"/>
  <c r="U34" i="4"/>
  <c r="V34" i="4"/>
  <c r="W34" i="4"/>
  <c r="D39" i="2"/>
  <c r="N35" i="4"/>
  <c r="O35" i="4"/>
  <c r="P35" i="4"/>
  <c r="Q35" i="4"/>
  <c r="R35" i="4"/>
  <c r="S35" i="4"/>
  <c r="T35" i="4"/>
  <c r="U35" i="4"/>
  <c r="V35" i="4"/>
  <c r="W35" i="4"/>
  <c r="D40" i="2"/>
  <c r="C41" i="3"/>
  <c r="N36" i="4"/>
  <c r="O36" i="4"/>
  <c r="P36" i="4"/>
  <c r="Q36" i="4"/>
  <c r="R36" i="4"/>
  <c r="S36" i="4"/>
  <c r="T36" i="4"/>
  <c r="U36" i="4"/>
  <c r="V36" i="4"/>
  <c r="W36" i="4"/>
  <c r="N37" i="4"/>
  <c r="O37" i="4"/>
  <c r="P37" i="4"/>
  <c r="Q37" i="4"/>
  <c r="R37" i="4"/>
  <c r="S37" i="4"/>
  <c r="T37" i="4"/>
  <c r="U37" i="4"/>
  <c r="V37" i="4"/>
  <c r="W37" i="4"/>
  <c r="N38" i="4"/>
  <c r="O38" i="4"/>
  <c r="P38" i="4"/>
  <c r="Q38" i="4"/>
  <c r="R38" i="4"/>
  <c r="S38" i="4"/>
  <c r="T38" i="4"/>
  <c r="U38" i="4"/>
  <c r="V38" i="4"/>
  <c r="W38" i="4"/>
  <c r="N39" i="4"/>
  <c r="O39" i="4"/>
  <c r="P39" i="4"/>
  <c r="Q39" i="4"/>
  <c r="R39" i="4"/>
  <c r="S39" i="4"/>
  <c r="T39" i="4"/>
  <c r="U39" i="4"/>
  <c r="V39" i="4"/>
  <c r="W39" i="4"/>
  <c r="N40" i="4"/>
  <c r="O40" i="4"/>
  <c r="P40" i="4"/>
  <c r="Q40" i="4"/>
  <c r="R40" i="4"/>
  <c r="S40" i="4"/>
  <c r="T40" i="4"/>
  <c r="U40" i="4"/>
  <c r="V40" i="4"/>
  <c r="W40" i="4"/>
  <c r="N41" i="4"/>
  <c r="O41" i="4"/>
  <c r="P41" i="4"/>
  <c r="Q41" i="4"/>
  <c r="R41" i="4"/>
  <c r="S41" i="4"/>
  <c r="T41" i="4"/>
  <c r="U41" i="4"/>
  <c r="V41" i="4"/>
  <c r="W41" i="4"/>
  <c r="M2" i="4"/>
  <c r="N2" i="4" s="1"/>
  <c r="O2" i="4" s="1"/>
  <c r="P2" i="4" s="1"/>
  <c r="Q2" i="4" s="1"/>
  <c r="R2" i="4" s="1"/>
  <c r="S2" i="4" s="1"/>
  <c r="T2" i="4" s="1"/>
  <c r="U2" i="4" s="1"/>
  <c r="V2" i="4" s="1"/>
  <c r="W2" i="4" s="1"/>
  <c r="A2" i="4"/>
  <c r="B2" i="4" s="1"/>
  <c r="C2" i="4" s="1"/>
  <c r="D2" i="4" s="1"/>
  <c r="E2" i="4" s="1"/>
  <c r="F2" i="4" s="1"/>
  <c r="G2" i="4" s="1"/>
  <c r="H2" i="4" s="1"/>
  <c r="I2" i="4" s="1"/>
  <c r="J2" i="4" s="1"/>
  <c r="K2" i="4" s="1"/>
  <c r="B7" i="2"/>
  <c r="B8" i="3" s="1"/>
  <c r="E33" i="2"/>
  <c r="C21" i="3"/>
  <c r="P20" i="2"/>
  <c r="Z20" i="2"/>
  <c r="H20" i="2"/>
  <c r="R20" i="2"/>
  <c r="O34" i="2"/>
  <c r="Y34" i="2"/>
  <c r="P34" i="2"/>
  <c r="Z34" i="2"/>
  <c r="M34" i="2"/>
  <c r="W34" i="2"/>
  <c r="L21" i="2"/>
  <c r="V21" i="2"/>
  <c r="L37" i="2"/>
  <c r="V37" i="2"/>
  <c r="N21" i="2"/>
  <c r="X21" i="2"/>
  <c r="G21" i="2"/>
  <c r="Q21" i="2"/>
  <c r="J39" i="2"/>
  <c r="T39" i="2"/>
  <c r="M39" i="2"/>
  <c r="W39" i="2"/>
  <c r="E39" i="2"/>
  <c r="O39" i="2"/>
  <c r="Y39" i="2"/>
  <c r="G39" i="2"/>
  <c r="Q39" i="2" s="1"/>
  <c r="P39" i="2"/>
  <c r="Z39" i="2"/>
  <c r="N39" i="2"/>
  <c r="X39" i="2"/>
  <c r="L39" i="2"/>
  <c r="V39" i="2" s="1"/>
  <c r="K39" i="2"/>
  <c r="U39" i="2"/>
  <c r="I39" i="2"/>
  <c r="S39" i="2"/>
  <c r="H39" i="2"/>
  <c r="R39" i="2"/>
  <c r="M27" i="2"/>
  <c r="W27" i="2"/>
  <c r="L27" i="2"/>
  <c r="V27" i="2" s="1"/>
  <c r="G27" i="2"/>
  <c r="Q27" i="2"/>
  <c r="I38" i="2"/>
  <c r="S38" i="2"/>
  <c r="L38" i="2"/>
  <c r="V38" i="2" s="1"/>
  <c r="K38" i="2"/>
  <c r="U38" i="2"/>
  <c r="E38" i="2"/>
  <c r="M38" i="2"/>
  <c r="W38" i="2"/>
  <c r="G38" i="2"/>
  <c r="Q38" i="2" s="1"/>
  <c r="P38" i="2"/>
  <c r="Z38" i="2"/>
  <c r="O38" i="2"/>
  <c r="Y38" i="2"/>
  <c r="J38" i="2"/>
  <c r="T38" i="2"/>
  <c r="N38" i="2"/>
  <c r="X38" i="2"/>
  <c r="H38" i="2"/>
  <c r="R38" i="2"/>
  <c r="G26" i="2"/>
  <c r="Q26" i="2" s="1"/>
  <c r="J26" i="2"/>
  <c r="T26" i="2"/>
  <c r="L26" i="2"/>
  <c r="V26" i="2" s="1"/>
  <c r="K26" i="2"/>
  <c r="U26" i="2"/>
  <c r="N26" i="2"/>
  <c r="X26" i="2"/>
  <c r="P26" i="2"/>
  <c r="Z26" i="2"/>
  <c r="I26" i="2"/>
  <c r="S26" i="2"/>
  <c r="H26" i="2"/>
  <c r="R26" i="2"/>
  <c r="O26" i="2"/>
  <c r="Y26" i="2"/>
  <c r="M26" i="2"/>
  <c r="W26" i="2"/>
  <c r="L33" i="2"/>
  <c r="V33" i="2"/>
  <c r="P33" i="2"/>
  <c r="Z33" i="2"/>
  <c r="G33" i="2"/>
  <c r="Q33" i="2" s="1"/>
  <c r="M33" i="2"/>
  <c r="W33" i="2"/>
  <c r="I33" i="2"/>
  <c r="S33" i="2"/>
  <c r="K33" i="2"/>
  <c r="U33" i="2"/>
  <c r="H33" i="2"/>
  <c r="R33" i="2"/>
  <c r="J33" i="2"/>
  <c r="T33" i="2"/>
  <c r="O33" i="2"/>
  <c r="Y33" i="2"/>
  <c r="N33" i="2"/>
  <c r="X33" i="2"/>
  <c r="K29" i="2"/>
  <c r="U29" i="2"/>
  <c r="J29" i="2"/>
  <c r="T29" i="2"/>
  <c r="H29" i="2"/>
  <c r="R29" i="2"/>
  <c r="G29" i="2"/>
  <c r="Q29" i="2"/>
  <c r="O29" i="2"/>
  <c r="Y29" i="2"/>
  <c r="P29" i="2"/>
  <c r="Z29" i="2"/>
  <c r="M29" i="2"/>
  <c r="W29" i="2"/>
  <c r="I29" i="2"/>
  <c r="S29" i="2"/>
  <c r="L29" i="2"/>
  <c r="V29" i="2" s="1"/>
  <c r="C30" i="3"/>
  <c r="N29" i="2"/>
  <c r="X29" i="2"/>
  <c r="L25" i="2"/>
  <c r="V25" i="2" s="1"/>
  <c r="J25" i="2"/>
  <c r="T25" i="2"/>
  <c r="E25" i="2"/>
  <c r="G25" i="2"/>
  <c r="Q25" i="2"/>
  <c r="H25" i="2"/>
  <c r="R25" i="2"/>
  <c r="N25" i="2"/>
  <c r="X25" i="2"/>
  <c r="K25" i="2"/>
  <c r="U25" i="2"/>
  <c r="M25" i="2"/>
  <c r="W25" i="2"/>
  <c r="P25" i="2"/>
  <c r="Z25" i="2"/>
  <c r="C26" i="3"/>
  <c r="O25" i="2"/>
  <c r="Y25" i="2"/>
  <c r="C40" i="3"/>
  <c r="J31" i="2"/>
  <c r="T31" i="2"/>
  <c r="H31" i="2"/>
  <c r="R31" i="2"/>
  <c r="M31" i="2"/>
  <c r="W31" i="2"/>
  <c r="G31" i="2"/>
  <c r="Q31" i="2" s="1"/>
  <c r="P31" i="2"/>
  <c r="Z31" i="2"/>
  <c r="I31" i="2"/>
  <c r="S31" i="2"/>
  <c r="E31" i="2"/>
  <c r="K31" i="2"/>
  <c r="U31" i="2"/>
  <c r="L31" i="2"/>
  <c r="V31" i="2" s="1"/>
  <c r="N31" i="2"/>
  <c r="X31" i="2"/>
  <c r="C32" i="3"/>
  <c r="O31" i="2"/>
  <c r="Y31" i="2"/>
  <c r="I30" i="2"/>
  <c r="S30" i="2"/>
  <c r="K30" i="2"/>
  <c r="U30" i="2"/>
  <c r="G30" i="2"/>
  <c r="Q30" i="2" s="1"/>
  <c r="M30" i="2"/>
  <c r="W30" i="2"/>
  <c r="P30" i="2"/>
  <c r="Z30" i="2"/>
  <c r="H30" i="2"/>
  <c r="R30" i="2"/>
  <c r="O30" i="2"/>
  <c r="Y30" i="2"/>
  <c r="J30" i="2"/>
  <c r="T30" i="2"/>
  <c r="L30" i="2"/>
  <c r="V30" i="2"/>
  <c r="C31" i="3"/>
  <c r="E30" i="2"/>
  <c r="N30" i="2"/>
  <c r="X30" i="2"/>
  <c r="I22" i="2"/>
  <c r="S22" i="2"/>
  <c r="K22" i="2"/>
  <c r="U22" i="2"/>
  <c r="L22" i="2"/>
  <c r="V22" i="2" s="1"/>
  <c r="C23" i="3"/>
  <c r="E22" i="2"/>
  <c r="M22" i="2"/>
  <c r="W22" i="2"/>
  <c r="P22" i="2"/>
  <c r="Z22" i="2"/>
  <c r="N22" i="2"/>
  <c r="X22" i="2"/>
  <c r="H22" i="2"/>
  <c r="R22" i="2"/>
  <c r="J22" i="2"/>
  <c r="T22" i="2"/>
  <c r="G22" i="2"/>
  <c r="Q22" i="2" s="1"/>
  <c r="O22" i="2"/>
  <c r="Y22" i="2"/>
  <c r="E26" i="2"/>
  <c r="M40" i="2"/>
  <c r="W40" i="2"/>
  <c r="N40" i="2"/>
  <c r="X40" i="2"/>
  <c r="L40" i="2"/>
  <c r="V40" i="2" s="1"/>
  <c r="K40" i="2"/>
  <c r="U40" i="2"/>
  <c r="H40" i="2"/>
  <c r="R40" i="2"/>
  <c r="E40" i="2"/>
  <c r="I40" i="2"/>
  <c r="S40" i="2"/>
  <c r="G40" i="2"/>
  <c r="Q40" i="2"/>
  <c r="J40" i="2"/>
  <c r="T40" i="2"/>
  <c r="P40" i="2"/>
  <c r="Z40" i="2"/>
  <c r="O40" i="2"/>
  <c r="Y40" i="2"/>
  <c r="N36" i="2"/>
  <c r="X36" i="2"/>
  <c r="P36" i="2"/>
  <c r="Z36" i="2"/>
  <c r="O36" i="2"/>
  <c r="Y36" i="2"/>
  <c r="I36" i="2"/>
  <c r="S36" i="2"/>
  <c r="K36" i="2"/>
  <c r="U36" i="2"/>
  <c r="G36" i="2"/>
  <c r="Q36" i="2" s="1"/>
  <c r="C37" i="3"/>
  <c r="H36" i="2"/>
  <c r="R36" i="2"/>
  <c r="M36" i="2"/>
  <c r="W36" i="2"/>
  <c r="L36" i="2"/>
  <c r="V36" i="2"/>
  <c r="J36" i="2"/>
  <c r="T36" i="2"/>
  <c r="E36" i="2"/>
  <c r="M32" i="2"/>
  <c r="W32" i="2"/>
  <c r="O32" i="2"/>
  <c r="Y32" i="2"/>
  <c r="G32" i="2"/>
  <c r="Q32" i="2" s="1"/>
  <c r="K32" i="2"/>
  <c r="U32" i="2"/>
  <c r="J32" i="2"/>
  <c r="T32" i="2"/>
  <c r="H32" i="2"/>
  <c r="R32" i="2"/>
  <c r="N32" i="2"/>
  <c r="X32" i="2"/>
  <c r="P32" i="2"/>
  <c r="Z32" i="2"/>
  <c r="L32" i="2"/>
  <c r="V32" i="2"/>
  <c r="I32" i="2"/>
  <c r="S32" i="2"/>
  <c r="N28" i="2"/>
  <c r="X28" i="2"/>
  <c r="L28" i="2"/>
  <c r="V28" i="2" s="1"/>
  <c r="C29" i="3"/>
  <c r="E28" i="2"/>
  <c r="I28" i="2"/>
  <c r="S28" i="2"/>
  <c r="J28" i="2"/>
  <c r="T28" i="2"/>
  <c r="P28" i="2"/>
  <c r="Z28" i="2"/>
  <c r="K28" i="2"/>
  <c r="U28" i="2"/>
  <c r="M28" i="2"/>
  <c r="W28" i="2"/>
  <c r="O28" i="2"/>
  <c r="Y28" i="2"/>
  <c r="G28" i="2"/>
  <c r="Q28" i="2"/>
  <c r="H28" i="2"/>
  <c r="R28" i="2"/>
  <c r="M24" i="2"/>
  <c r="W24" i="2"/>
  <c r="L24" i="2"/>
  <c r="V24" i="2"/>
  <c r="O24" i="2"/>
  <c r="Y24" i="2"/>
  <c r="K24" i="2"/>
  <c r="U24" i="2"/>
  <c r="H24" i="2"/>
  <c r="R24" i="2"/>
  <c r="E24" i="2"/>
  <c r="G24" i="2"/>
  <c r="Q24" i="2"/>
  <c r="P24" i="2"/>
  <c r="Z24" i="2"/>
  <c r="J24" i="2"/>
  <c r="T24" i="2"/>
  <c r="C25" i="3"/>
  <c r="I24" i="2"/>
  <c r="S24" i="2"/>
  <c r="N24" i="2"/>
  <c r="X24" i="2"/>
  <c r="E32" i="2"/>
  <c r="E29" i="2"/>
  <c r="C27" i="3"/>
  <c r="I25" i="2"/>
  <c r="S25" i="2"/>
  <c r="K35" i="2"/>
  <c r="U35" i="2"/>
  <c r="N35" i="2"/>
  <c r="X35" i="2"/>
  <c r="L35" i="2"/>
  <c r="V35" i="2" s="1"/>
  <c r="E35" i="2"/>
  <c r="M35" i="2"/>
  <c r="W35" i="2"/>
  <c r="O35" i="2"/>
  <c r="Y35" i="2"/>
  <c r="I35" i="2"/>
  <c r="S35" i="2"/>
  <c r="C36" i="3"/>
  <c r="J35" i="2"/>
  <c r="T35" i="2"/>
  <c r="H35" i="2"/>
  <c r="R35" i="2"/>
  <c r="P35" i="2"/>
  <c r="Z35" i="2"/>
  <c r="G35" i="2"/>
  <c r="Q35" i="2"/>
  <c r="O23" i="2"/>
  <c r="Y23" i="2"/>
  <c r="H23" i="2"/>
  <c r="R23" i="2"/>
  <c r="L23" i="2"/>
  <c r="V23" i="2" s="1"/>
  <c r="J23" i="2"/>
  <c r="T23" i="2"/>
  <c r="I23" i="2"/>
  <c r="S23" i="2"/>
  <c r="E23" i="2"/>
  <c r="K23" i="2"/>
  <c r="U23" i="2"/>
  <c r="G23" i="2"/>
  <c r="Q23" i="2"/>
  <c r="P23" i="2"/>
  <c r="Z23" i="2"/>
  <c r="M23" i="2"/>
  <c r="W23" i="2"/>
  <c r="N23" i="2"/>
  <c r="X23" i="2"/>
  <c r="C39" i="3"/>
  <c r="E20" i="2"/>
  <c r="E37" i="2"/>
  <c r="H21" i="2"/>
  <c r="R21" i="2"/>
  <c r="I21" i="2"/>
  <c r="S21" i="2"/>
  <c r="J37" i="2"/>
  <c r="T37" i="2"/>
  <c r="I37" i="2"/>
  <c r="S37" i="2"/>
  <c r="N34" i="2"/>
  <c r="X34" i="2"/>
  <c r="J34" i="2"/>
  <c r="T34" i="2"/>
  <c r="I34" i="2"/>
  <c r="S34" i="2"/>
  <c r="L20" i="2"/>
  <c r="V20" i="2"/>
  <c r="O20" i="2"/>
  <c r="Y20" i="2"/>
  <c r="M20" i="2"/>
  <c r="W20" i="2"/>
  <c r="E21" i="2"/>
  <c r="E34" i="2"/>
  <c r="P21" i="2"/>
  <c r="Z21" i="2"/>
  <c r="O21" i="2"/>
  <c r="Y21" i="2"/>
  <c r="P37" i="2"/>
  <c r="Z37" i="2"/>
  <c r="O37" i="2"/>
  <c r="Y37" i="2"/>
  <c r="H34" i="2"/>
  <c r="R34" i="2"/>
  <c r="L34" i="2"/>
  <c r="V34" i="2" s="1"/>
  <c r="K20" i="2"/>
  <c r="U20" i="2"/>
  <c r="J20" i="2"/>
  <c r="T20" i="2"/>
  <c r="I20" i="2"/>
  <c r="S20" i="2"/>
  <c r="C35" i="3"/>
  <c r="C38" i="3"/>
  <c r="C22" i="3"/>
  <c r="M21" i="2"/>
  <c r="W21" i="2"/>
  <c r="J21" i="2"/>
  <c r="T21" i="2"/>
  <c r="K21" i="2"/>
  <c r="U21" i="2"/>
  <c r="M37" i="2"/>
  <c r="W37" i="2"/>
  <c r="H37" i="2"/>
  <c r="R37" i="2"/>
  <c r="K37" i="2"/>
  <c r="U37" i="2"/>
  <c r="K34" i="2"/>
  <c r="U34" i="2"/>
  <c r="G34" i="2"/>
  <c r="Q34" i="2" s="1"/>
  <c r="G20" i="2"/>
  <c r="Q20" i="2"/>
  <c r="N20" i="2"/>
  <c r="X20" i="2"/>
  <c r="C28" i="3"/>
  <c r="J27" i="2"/>
  <c r="T27" i="2"/>
  <c r="H27" i="2"/>
  <c r="R27" i="2"/>
  <c r="E27" i="2"/>
  <c r="N27" i="2"/>
  <c r="X27" i="2"/>
  <c r="O27" i="2"/>
  <c r="Y27" i="2"/>
  <c r="P27" i="2"/>
  <c r="Z27" i="2"/>
  <c r="I27" i="2"/>
  <c r="S27" i="2"/>
  <c r="K27" i="2"/>
  <c r="U27" i="2"/>
  <c r="D19" i="2"/>
  <c r="F45" i="2"/>
  <c r="D46" i="3" s="1"/>
  <c r="F37" i="2"/>
  <c r="D38" i="3" s="1"/>
  <c r="F25" i="2"/>
  <c r="D26" i="3" s="1"/>
  <c r="F41" i="2"/>
  <c r="D42" i="3" s="1"/>
  <c r="F33" i="2"/>
  <c r="D34" i="3" s="1"/>
  <c r="F29" i="2"/>
  <c r="D30" i="3" s="1"/>
  <c r="F21" i="2"/>
  <c r="D22" i="3" s="1"/>
  <c r="A8" i="3"/>
  <c r="F46" i="2"/>
  <c r="G19" i="2"/>
  <c r="Q19" i="2" s="1"/>
  <c r="K19" i="2"/>
  <c r="U19" i="2"/>
  <c r="O19" i="2"/>
  <c r="Y19" i="2"/>
  <c r="H19" i="2"/>
  <c r="R19" i="2"/>
  <c r="M19" i="2"/>
  <c r="I19" i="2"/>
  <c r="S19" i="2"/>
  <c r="N19" i="2"/>
  <c r="X19" i="2"/>
  <c r="P19" i="2"/>
  <c r="Z19" i="2"/>
  <c r="J19" i="2"/>
  <c r="T19" i="2"/>
  <c r="L19" i="2"/>
  <c r="V19" i="2" s="1"/>
  <c r="C20" i="3"/>
  <c r="W19" i="2"/>
  <c r="E19" i="2"/>
  <c r="F34" i="2"/>
  <c r="D35" i="3" s="1"/>
  <c r="F23" i="2"/>
  <c r="D24" i="3" s="1"/>
  <c r="F39" i="2"/>
  <c r="D40" i="3" s="1"/>
  <c r="F32" i="2"/>
  <c r="D33" i="3" s="1"/>
  <c r="F22" i="2"/>
  <c r="D23" i="3" s="1"/>
  <c r="F38" i="2"/>
  <c r="D39" i="3" s="1"/>
  <c r="F27" i="2"/>
  <c r="D28" i="3" s="1"/>
  <c r="F43" i="2"/>
  <c r="D44" i="3" s="1"/>
  <c r="F20" i="2"/>
  <c r="D21" i="3" s="1"/>
  <c r="F36" i="2"/>
  <c r="D37" i="3" s="1"/>
  <c r="F40" i="2"/>
  <c r="D41" i="3" s="1"/>
  <c r="F26" i="2"/>
  <c r="D27" i="3" s="1"/>
  <c r="F24" i="2"/>
  <c r="D25" i="3" s="1"/>
  <c r="F19" i="2"/>
  <c r="D20" i="3" s="1"/>
  <c r="F35" i="2"/>
  <c r="D36" i="3" s="1"/>
  <c r="F28" i="2"/>
  <c r="D29" i="3" s="1"/>
  <c r="F44" i="2"/>
  <c r="D45" i="3" s="1"/>
  <c r="F42" i="2"/>
  <c r="D43" i="3" s="1"/>
  <c r="F31" i="2"/>
  <c r="D32" i="3" s="1"/>
  <c r="F30" i="2"/>
  <c r="D31" i="3" s="1"/>
  <c r="I16" i="2" l="1"/>
  <c r="S16" i="2" s="1"/>
  <c r="N16" i="2"/>
  <c r="X16" i="2" s="1"/>
  <c r="G16" i="2"/>
  <c r="Q16" i="2" s="1"/>
  <c r="L16" i="2"/>
  <c r="V16" i="2" s="1"/>
  <c r="O16" i="2"/>
  <c r="Y16" i="2" s="1"/>
  <c r="J16" i="2"/>
  <c r="T16" i="2" s="1"/>
  <c r="H16" i="2"/>
  <c r="R16" i="2" s="1"/>
  <c r="C17" i="3"/>
  <c r="E16" i="2"/>
  <c r="M16" i="2"/>
  <c r="W16" i="2" s="1"/>
  <c r="F16" i="2"/>
  <c r="D17" i="3" s="1"/>
  <c r="P16" i="2"/>
  <c r="Z16" i="2" s="1"/>
  <c r="K16" i="2"/>
  <c r="U16" i="2" s="1"/>
  <c r="F12" i="2"/>
  <c r="D13" i="3" s="1"/>
  <c r="G12" i="2"/>
  <c r="Q12" i="2" s="1"/>
  <c r="I12" i="2"/>
  <c r="S12" i="2" s="1"/>
  <c r="L12" i="2"/>
  <c r="V12" i="2" s="1"/>
  <c r="K12" i="2"/>
  <c r="U12" i="2" s="1"/>
  <c r="J12" i="2"/>
  <c r="T12" i="2" s="1"/>
  <c r="M12" i="2"/>
  <c r="W12" i="2" s="1"/>
  <c r="E12" i="2"/>
  <c r="H12" i="2"/>
  <c r="R12" i="2" s="1"/>
  <c r="O12" i="2"/>
  <c r="Y12" i="2" s="1"/>
  <c r="C13" i="3"/>
  <c r="N12" i="2"/>
  <c r="X12" i="2" s="1"/>
  <c r="P12" i="2"/>
  <c r="Z12" i="2" s="1"/>
  <c r="L11" i="2"/>
  <c r="V11" i="2" s="1"/>
  <c r="G11" i="2"/>
  <c r="Q11" i="2" s="1"/>
  <c r="P11" i="2"/>
  <c r="Z11" i="2" s="1"/>
  <c r="N11" i="2"/>
  <c r="X11" i="2" s="1"/>
  <c r="O11" i="2"/>
  <c r="Y11" i="2" s="1"/>
  <c r="H11" i="2"/>
  <c r="R11" i="2" s="1"/>
  <c r="K11" i="2"/>
  <c r="U11" i="2" s="1"/>
  <c r="I11" i="2"/>
  <c r="S11" i="2" s="1"/>
  <c r="F11" i="2"/>
  <c r="D12" i="3" s="1"/>
  <c r="C12" i="3"/>
  <c r="M11" i="2"/>
  <c r="W11" i="2" s="1"/>
  <c r="J11" i="2"/>
  <c r="T11" i="2" s="1"/>
  <c r="E11" i="2"/>
  <c r="L8" i="2"/>
  <c r="V8" i="2" s="1"/>
  <c r="M8" i="2"/>
  <c r="W8" i="2" s="1"/>
  <c r="E8" i="2"/>
  <c r="P8" i="2"/>
  <c r="Z8" i="2" s="1"/>
  <c r="J8" i="2"/>
  <c r="T8" i="2" s="1"/>
  <c r="C9" i="3"/>
  <c r="N8" i="2"/>
  <c r="X8" i="2" s="1"/>
  <c r="K8" i="2"/>
  <c r="U8" i="2" s="1"/>
  <c r="G8" i="2"/>
  <c r="Q8" i="2" s="1"/>
  <c r="I8" i="2"/>
  <c r="S8" i="2" s="1"/>
  <c r="F8" i="2"/>
  <c r="D9" i="3" s="1"/>
  <c r="H8" i="2"/>
  <c r="R8" i="2" s="1"/>
  <c r="O8" i="2"/>
  <c r="Y8" i="2" s="1"/>
  <c r="H14" i="2"/>
  <c r="R14" i="2" s="1"/>
  <c r="J14" i="2"/>
  <c r="T14" i="2" s="1"/>
  <c r="O14" i="2"/>
  <c r="Y14" i="2" s="1"/>
  <c r="N14" i="2"/>
  <c r="X14" i="2" s="1"/>
  <c r="L14" i="2"/>
  <c r="V14" i="2" s="1"/>
  <c r="M14" i="2"/>
  <c r="W14" i="2" s="1"/>
  <c r="P14" i="2"/>
  <c r="Z14" i="2" s="1"/>
  <c r="G14" i="2"/>
  <c r="Q14" i="2" s="1"/>
  <c r="E14" i="2"/>
  <c r="F14" i="2"/>
  <c r="D15" i="3" s="1"/>
  <c r="K14" i="2"/>
  <c r="U14" i="2" s="1"/>
  <c r="I14" i="2"/>
  <c r="S14" i="2" s="1"/>
  <c r="C15" i="3"/>
  <c r="I18" i="2"/>
  <c r="S18" i="2" s="1"/>
  <c r="G18" i="2"/>
  <c r="Q18" i="2" s="1"/>
  <c r="P18" i="2"/>
  <c r="Z18" i="2" s="1"/>
  <c r="M18" i="2"/>
  <c r="W18" i="2" s="1"/>
  <c r="K18" i="2"/>
  <c r="U18" i="2" s="1"/>
  <c r="E18" i="2"/>
  <c r="O18" i="2"/>
  <c r="Y18" i="2" s="1"/>
  <c r="J18" i="2"/>
  <c r="T18" i="2" s="1"/>
  <c r="F18" i="2"/>
  <c r="D19" i="3" s="1"/>
  <c r="C19" i="3"/>
  <c r="N18" i="2"/>
  <c r="X18" i="2" s="1"/>
  <c r="L18" i="2"/>
  <c r="V18" i="2" s="1"/>
  <c r="H18" i="2"/>
  <c r="R18" i="2" s="1"/>
  <c r="D15" i="2"/>
  <c r="D7" i="2"/>
  <c r="D9" i="2"/>
  <c r="D17" i="2"/>
  <c r="D13" i="2"/>
  <c r="D10" i="2"/>
  <c r="M9" i="2" l="1"/>
  <c r="W9" i="2" s="1"/>
  <c r="I9" i="2"/>
  <c r="S9" i="2" s="1"/>
  <c r="O9" i="2"/>
  <c r="Y9" i="2" s="1"/>
  <c r="G9" i="2"/>
  <c r="Q9" i="2" s="1"/>
  <c r="F9" i="2"/>
  <c r="D10" i="3" s="1"/>
  <c r="J9" i="2"/>
  <c r="T9" i="2" s="1"/>
  <c r="K9" i="2"/>
  <c r="U9" i="2" s="1"/>
  <c r="C10" i="3"/>
  <c r="E9" i="2"/>
  <c r="N9" i="2"/>
  <c r="X9" i="2" s="1"/>
  <c r="H9" i="2"/>
  <c r="R9" i="2" s="1"/>
  <c r="P9" i="2"/>
  <c r="Z9" i="2" s="1"/>
  <c r="L9" i="2"/>
  <c r="V9" i="2" s="1"/>
  <c r="J7" i="2"/>
  <c r="T7" i="2" s="1"/>
  <c r="N7" i="2"/>
  <c r="X7" i="2" s="1"/>
  <c r="E7" i="2"/>
  <c r="L7" i="2"/>
  <c r="V7" i="2" s="1"/>
  <c r="C8" i="3"/>
  <c r="H7" i="2"/>
  <c r="R7" i="2" s="1"/>
  <c r="K7" i="2"/>
  <c r="U7" i="2" s="1"/>
  <c r="O7" i="2"/>
  <c r="Y7" i="2" s="1"/>
  <c r="P7" i="2"/>
  <c r="Z7" i="2" s="1"/>
  <c r="M7" i="2"/>
  <c r="W7" i="2" s="1"/>
  <c r="G7" i="2"/>
  <c r="Q7" i="2" s="1"/>
  <c r="F7" i="2"/>
  <c r="D8" i="3" s="1"/>
  <c r="I7" i="2"/>
  <c r="S7" i="2" s="1"/>
  <c r="O10" i="2"/>
  <c r="Y10" i="2" s="1"/>
  <c r="J10" i="2"/>
  <c r="T10" i="2" s="1"/>
  <c r="H10" i="2"/>
  <c r="R10" i="2" s="1"/>
  <c r="I10" i="2"/>
  <c r="S10" i="2" s="1"/>
  <c r="P10" i="2"/>
  <c r="Z10" i="2" s="1"/>
  <c r="F10" i="2"/>
  <c r="D11" i="3" s="1"/>
  <c r="L10" i="2"/>
  <c r="V10" i="2" s="1"/>
  <c r="M10" i="2"/>
  <c r="W10" i="2" s="1"/>
  <c r="N10" i="2"/>
  <c r="X10" i="2" s="1"/>
  <c r="G10" i="2"/>
  <c r="Q10" i="2" s="1"/>
  <c r="C11" i="3"/>
  <c r="E10" i="2"/>
  <c r="K10" i="2"/>
  <c r="U10" i="2" s="1"/>
  <c r="G13" i="2"/>
  <c r="Q13" i="2" s="1"/>
  <c r="N13" i="2"/>
  <c r="X13" i="2" s="1"/>
  <c r="C14" i="3"/>
  <c r="H13" i="2"/>
  <c r="R13" i="2" s="1"/>
  <c r="K13" i="2"/>
  <c r="U13" i="2" s="1"/>
  <c r="I13" i="2"/>
  <c r="S13" i="2" s="1"/>
  <c r="J13" i="2"/>
  <c r="T13" i="2" s="1"/>
  <c r="O13" i="2"/>
  <c r="Y13" i="2" s="1"/>
  <c r="M13" i="2"/>
  <c r="W13" i="2" s="1"/>
  <c r="L13" i="2"/>
  <c r="V13" i="2" s="1"/>
  <c r="E13" i="2"/>
  <c r="F13" i="2"/>
  <c r="D14" i="3" s="1"/>
  <c r="P13" i="2"/>
  <c r="Z13" i="2" s="1"/>
  <c r="O17" i="2"/>
  <c r="Y17" i="2" s="1"/>
  <c r="M17" i="2"/>
  <c r="W17" i="2" s="1"/>
  <c r="E17" i="2"/>
  <c r="P17" i="2"/>
  <c r="Z17" i="2" s="1"/>
  <c r="J17" i="2"/>
  <c r="T17" i="2" s="1"/>
  <c r="C18" i="3"/>
  <c r="H17" i="2"/>
  <c r="R17" i="2" s="1"/>
  <c r="L17" i="2"/>
  <c r="V17" i="2" s="1"/>
  <c r="G17" i="2"/>
  <c r="Q17" i="2" s="1"/>
  <c r="K17" i="2"/>
  <c r="U17" i="2" s="1"/>
  <c r="F17" i="2"/>
  <c r="D18" i="3" s="1"/>
  <c r="N17" i="2"/>
  <c r="X17" i="2" s="1"/>
  <c r="I17" i="2"/>
  <c r="S17" i="2" s="1"/>
  <c r="O15" i="2"/>
  <c r="Y15" i="2" s="1"/>
  <c r="M15" i="2"/>
  <c r="W15" i="2" s="1"/>
  <c r="C16" i="3"/>
  <c r="H15" i="2"/>
  <c r="R15" i="2" s="1"/>
  <c r="J15" i="2"/>
  <c r="T15" i="2" s="1"/>
  <c r="F15" i="2"/>
  <c r="D16" i="3" s="1"/>
  <c r="L15" i="2"/>
  <c r="V15" i="2" s="1"/>
  <c r="E15" i="2"/>
  <c r="G15" i="2"/>
  <c r="Q15" i="2" s="1"/>
  <c r="I15" i="2"/>
  <c r="S15" i="2" s="1"/>
  <c r="K15" i="2"/>
  <c r="U15" i="2" s="1"/>
  <c r="P15" i="2"/>
  <c r="Z15" i="2" s="1"/>
  <c r="N15" i="2"/>
  <c r="X15" i="2" s="1"/>
  <c r="Z2" i="2" l="1"/>
  <c r="Z5" i="2"/>
  <c r="Z4" i="2"/>
  <c r="Z6" i="2"/>
  <c r="Z3" i="2"/>
  <c r="R6" i="2"/>
  <c r="R5" i="2"/>
  <c r="R2" i="2"/>
  <c r="R4" i="2"/>
  <c r="R3" i="2"/>
  <c r="V4" i="2"/>
  <c r="V2" i="2"/>
  <c r="V6" i="2"/>
  <c r="V3" i="2"/>
  <c r="V5" i="2"/>
  <c r="Y5" i="2"/>
  <c r="Y4" i="2"/>
  <c r="Y3" i="2"/>
  <c r="Y2" i="2"/>
  <c r="Y6" i="2"/>
  <c r="U4" i="2"/>
  <c r="U3" i="2"/>
  <c r="U2" i="2"/>
  <c r="U6" i="2"/>
  <c r="U5" i="2"/>
  <c r="S2" i="2"/>
  <c r="S6" i="2"/>
  <c r="S5" i="2"/>
  <c r="S3" i="2"/>
  <c r="S4" i="2"/>
  <c r="X5" i="2"/>
  <c r="X3" i="2"/>
  <c r="X4" i="2"/>
  <c r="X2" i="2"/>
  <c r="X6" i="2"/>
  <c r="T3" i="2"/>
  <c r="T2" i="2"/>
  <c r="T6" i="2"/>
  <c r="T4" i="2"/>
  <c r="T5" i="2"/>
  <c r="Q4" i="2"/>
  <c r="Q5" i="2"/>
  <c r="Q6" i="2"/>
  <c r="Q2" i="2"/>
  <c r="Q3" i="2"/>
  <c r="W4" i="2"/>
  <c r="W2" i="2"/>
  <c r="W5" i="2"/>
  <c r="W3" i="2"/>
  <c r="W6" i="2"/>
</calcChain>
</file>

<file path=xl/sharedStrings.xml><?xml version="1.0" encoding="utf-8"?>
<sst xmlns="http://schemas.openxmlformats.org/spreadsheetml/2006/main" count="205" uniqueCount="93">
  <si>
    <t xml:space="preserve">Nom du lycée : </t>
  </si>
  <si>
    <t>NOM</t>
  </si>
  <si>
    <t>Prénom</t>
  </si>
  <si>
    <t xml:space="preserve">Liste des élèves à inscrire : </t>
  </si>
  <si>
    <t xml:space="preserve">Adresse du lycée : </t>
  </si>
  <si>
    <t>firstname</t>
  </si>
  <si>
    <t>lastname</t>
  </si>
  <si>
    <t>email</t>
  </si>
  <si>
    <t>username</t>
  </si>
  <si>
    <t>password</t>
  </si>
  <si>
    <t>Vrai nom</t>
  </si>
  <si>
    <t>en minuscules</t>
  </si>
  <si>
    <t>é -&gt; e</t>
  </si>
  <si>
    <t>è -&gt; e</t>
  </si>
  <si>
    <t>ê -&gt; e</t>
  </si>
  <si>
    <t>ë -&gt; e</t>
  </si>
  <si>
    <t>ï -&gt; i</t>
  </si>
  <si>
    <t>Nom sans accent</t>
  </si>
  <si>
    <t>Vrai prénom</t>
  </si>
  <si>
    <t>Prénom sans accent</t>
  </si>
  <si>
    <t>Identifiant</t>
  </si>
  <si>
    <t>Mot de passe</t>
  </si>
  <si>
    <t>suppr espace</t>
  </si>
  <si>
    <t>ç -&gt; c</t>
  </si>
  <si>
    <t>city</t>
  </si>
  <si>
    <t xml:space="preserve">Ville : </t>
  </si>
  <si>
    <t>Suppr espaces</t>
  </si>
  <si>
    <t>Nom</t>
  </si>
  <si>
    <t>course1</t>
  </si>
  <si>
    <t>course2</t>
  </si>
  <si>
    <t>course3</t>
  </si>
  <si>
    <t>course4</t>
  </si>
  <si>
    <t>course5</t>
  </si>
  <si>
    <t>course6</t>
  </si>
  <si>
    <t>group1</t>
  </si>
  <si>
    <t>group2</t>
  </si>
  <si>
    <t>group3</t>
  </si>
  <si>
    <t>group4</t>
  </si>
  <si>
    <t>group5</t>
  </si>
  <si>
    <t>group6</t>
  </si>
  <si>
    <t>course7</t>
  </si>
  <si>
    <t>group7</t>
  </si>
  <si>
    <r>
      <t xml:space="preserve">Nom de la classe </t>
    </r>
    <r>
      <rPr>
        <sz val="12"/>
        <color theme="0"/>
        <rFont val="Calibri"/>
        <family val="2"/>
        <scheme val="minor"/>
      </rPr>
      <t>(ex : TSTL2)</t>
    </r>
  </si>
  <si>
    <t xml:space="preserve">Collections utilisées (cocher les cases correspondantes) : </t>
  </si>
  <si>
    <t>suppr '</t>
  </si>
  <si>
    <t xml:space="preserve">Nom de la classe : </t>
  </si>
  <si>
    <t>Instrumentation</t>
  </si>
  <si>
    <t>Image_2019</t>
  </si>
  <si>
    <t>CDD1ere_2019</t>
  </si>
  <si>
    <t>course8</t>
  </si>
  <si>
    <t>course9</t>
  </si>
  <si>
    <t>course10</t>
  </si>
  <si>
    <t>group8</t>
  </si>
  <si>
    <t>group9</t>
  </si>
  <si>
    <t>group10</t>
  </si>
  <si>
    <t>role1</t>
  </si>
  <si>
    <t>role2</t>
  </si>
  <si>
    <t>role3</t>
  </si>
  <si>
    <t>role4</t>
  </si>
  <si>
    <t>role5</t>
  </si>
  <si>
    <t>role6</t>
  </si>
  <si>
    <t>role7</t>
  </si>
  <si>
    <t>role8</t>
  </si>
  <si>
    <t>role9</t>
  </si>
  <si>
    <t>role10</t>
  </si>
  <si>
    <t>teacher</t>
  </si>
  <si>
    <t xml:space="preserve">Renseignements sur la classe : </t>
  </si>
  <si>
    <t xml:space="preserve">Nom de code : </t>
  </si>
  <si>
    <r>
      <t xml:space="preserve">Chimie et développement durable </t>
    </r>
    <r>
      <rPr>
        <b/>
        <sz val="12"/>
        <color theme="1"/>
        <rFont val="Calibri"/>
        <family val="2"/>
        <scheme val="minor"/>
      </rPr>
      <t>1ère</t>
    </r>
  </si>
  <si>
    <r>
      <t xml:space="preserve">Enseignement technologique en langue vivante </t>
    </r>
    <r>
      <rPr>
        <b/>
        <sz val="12"/>
        <color theme="1"/>
        <rFont val="Calibri"/>
        <family val="2"/>
        <scheme val="minor"/>
      </rPr>
      <t>1ère</t>
    </r>
  </si>
  <si>
    <r>
      <t xml:space="preserve">Physique-Chimie et mathématiques </t>
    </r>
    <r>
      <rPr>
        <b/>
        <sz val="12"/>
        <color theme="1"/>
        <rFont val="Calibri"/>
        <family val="2"/>
        <scheme val="minor"/>
      </rPr>
      <t>1ère</t>
    </r>
  </si>
  <si>
    <t>PCM_1ère</t>
  </si>
  <si>
    <t>ETLV_1ere</t>
  </si>
  <si>
    <r>
      <t xml:space="preserve">Image - </t>
    </r>
    <r>
      <rPr>
        <b/>
        <sz val="12"/>
        <color theme="1"/>
        <rFont val="Calibri"/>
        <family val="2"/>
        <scheme val="minor"/>
      </rPr>
      <t>1ère</t>
    </r>
  </si>
  <si>
    <r>
      <t xml:space="preserve">Instrumentation - </t>
    </r>
    <r>
      <rPr>
        <b/>
        <sz val="12"/>
        <color theme="1"/>
        <rFont val="Calibri"/>
        <family val="2"/>
        <scheme val="minor"/>
      </rPr>
      <t>1ère</t>
    </r>
  </si>
  <si>
    <r>
      <t xml:space="preserve">Systèmes et procédés - </t>
    </r>
    <r>
      <rPr>
        <b/>
        <sz val="12"/>
        <color theme="1"/>
        <rFont val="Calibri"/>
        <family val="2"/>
        <scheme val="minor"/>
      </rPr>
      <t>terminale</t>
    </r>
  </si>
  <si>
    <r>
      <t xml:space="preserve">Enseignement technologique en langue vivante - </t>
    </r>
    <r>
      <rPr>
        <b/>
        <sz val="12"/>
        <color theme="1"/>
        <rFont val="Calibri"/>
        <family val="2"/>
        <scheme val="minor"/>
      </rPr>
      <t>terminale</t>
    </r>
  </si>
  <si>
    <r>
      <t xml:space="preserve">Physique-Chimie et mathématiques - </t>
    </r>
    <r>
      <rPr>
        <b/>
        <sz val="12"/>
        <rFont val="Calibri"/>
        <family val="2"/>
        <scheme val="minor"/>
      </rPr>
      <t>terminale</t>
    </r>
  </si>
  <si>
    <r>
      <t xml:space="preserve">Chimie et développement durable - </t>
    </r>
    <r>
      <rPr>
        <b/>
        <sz val="12"/>
        <color theme="1"/>
        <rFont val="Calibri"/>
        <family val="2"/>
        <scheme val="minor"/>
      </rPr>
      <t>terminale</t>
    </r>
  </si>
  <si>
    <r>
      <t xml:space="preserve">Ondes - </t>
    </r>
    <r>
      <rPr>
        <b/>
        <sz val="12"/>
        <color theme="1"/>
        <rFont val="Calibri"/>
        <family val="2"/>
        <scheme val="minor"/>
      </rPr>
      <t>terminale</t>
    </r>
  </si>
  <si>
    <t>1ère STL</t>
  </si>
  <si>
    <t>Termiale STL</t>
  </si>
  <si>
    <t>Ondes_2020</t>
  </si>
  <si>
    <t>PCMterm</t>
  </si>
  <si>
    <t>SP_2020</t>
  </si>
  <si>
    <t>CDDterm</t>
  </si>
  <si>
    <t>ETLV_term</t>
  </si>
  <si>
    <r>
      <t xml:space="preserve">Pour inscrire vos élèves sur </t>
    </r>
    <r>
      <rPr>
        <i/>
        <sz val="12"/>
        <color theme="1" tint="0.34998626667073579"/>
        <rFont val="Calibri"/>
        <family val="2"/>
        <scheme val="minor"/>
      </rPr>
      <t>eduscol.education.fr/spcl</t>
    </r>
    <r>
      <rPr>
        <sz val="12"/>
        <color theme="1" tint="0.34998626667073579"/>
        <rFont val="Calibri"/>
        <family val="2"/>
        <scheme val="minor"/>
      </rPr>
      <t xml:space="preserve"> : 
- renseigner TOUTES les cellules blanches dans le tableau ci-dessous ; 
- envoyer le fichier à l'adresse : </t>
    </r>
    <r>
      <rPr>
        <i/>
        <sz val="12"/>
        <color theme="1" tint="0.34998626667073579"/>
        <rFont val="Calibri"/>
        <family val="2"/>
        <scheme val="minor"/>
      </rPr>
      <t xml:space="preserve">tristan.rondepierre@ac-lyon.fr </t>
    </r>
    <r>
      <rPr>
        <b/>
        <sz val="12"/>
        <color theme="1" tint="0.34998626667073579"/>
        <rFont val="Calibri"/>
        <family val="2"/>
        <scheme val="minor"/>
      </rPr>
      <t>en utilisant votre messagerie professionnelle</t>
    </r>
    <r>
      <rPr>
        <sz val="12"/>
        <color theme="1" tint="0.34998626667073579"/>
        <rFont val="Calibri"/>
        <family val="2"/>
        <scheme val="minor"/>
      </rPr>
      <t>.</t>
    </r>
  </si>
  <si>
    <t xml:space="preserve">Professeurs responsables : </t>
  </si>
  <si>
    <t>Professeurs à inscrire</t>
  </si>
  <si>
    <t>Mail</t>
  </si>
  <si>
    <t xml:space="preserve">Professeur(s) responsable(s) : </t>
  </si>
  <si>
    <r>
      <t xml:space="preserve">Saisir ci-contre les </t>
    </r>
    <r>
      <rPr>
        <b/>
        <sz val="12"/>
        <color rgb="FFFFC000"/>
        <rFont val="Calibri"/>
        <family val="2"/>
        <scheme val="minor"/>
      </rPr>
      <t>adresses mail académiques</t>
    </r>
    <r>
      <rPr>
        <sz val="12"/>
        <color theme="0"/>
        <rFont val="Calibri"/>
        <family val="2"/>
        <scheme val="minor"/>
      </rPr>
      <t xml:space="preserve"> des professeurs impliqués dans la classe à inscrire.
 </t>
    </r>
    <r>
      <rPr>
        <i/>
        <sz val="11"/>
        <color theme="0"/>
        <rFont val="Calibri"/>
        <family val="2"/>
        <scheme val="minor"/>
      </rPr>
      <t>Ceux-ci pourront suivre l'activités de leurs élèves sur le site des collections numériques.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</si>
</sst>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 tint="0.499984740745262"/>
      <name val="Calibri"/>
      <family val="2"/>
      <scheme val="minor"/>
    </font>
    <font>
      <b/>
      <sz val="14"/>
      <color rgb="FF014A6E"/>
      <name val="Calibri Light"/>
      <family val="2"/>
    </font>
    <font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14A6E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5" borderId="0" xfId="0" applyFill="1"/>
    <xf numFmtId="0" fontId="0" fillId="3" borderId="1" xfId="0" applyFill="1" applyBorder="1"/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3" borderId="0" xfId="0" applyFont="1" applyFill="1" applyAlignment="1">
      <alignment horizontal="left" vertical="center" indent="2"/>
    </xf>
    <xf numFmtId="0" fontId="1" fillId="3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Protection="1">
      <protection locked="0"/>
    </xf>
    <xf numFmtId="0" fontId="1" fillId="4" borderId="0" xfId="0" applyFont="1" applyFill="1"/>
    <xf numFmtId="0" fontId="3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1" fillId="3" borderId="1" xfId="0" applyFont="1" applyFill="1" applyBorder="1"/>
    <xf numFmtId="0" fontId="7" fillId="3" borderId="0" xfId="0" applyFont="1" applyFill="1" applyAlignment="1">
      <alignment horizontal="left" vertical="center" indent="2"/>
    </xf>
    <xf numFmtId="0" fontId="9" fillId="5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left" vertical="center" indent="2"/>
    </xf>
    <xf numFmtId="0" fontId="13" fillId="3" borderId="0" xfId="0" applyFont="1" applyFill="1" applyAlignment="1">
      <alignment vertical="top"/>
    </xf>
    <xf numFmtId="0" fontId="1" fillId="4" borderId="0" xfId="0" applyFont="1" applyFill="1" applyProtection="1">
      <protection locked="0"/>
    </xf>
    <xf numFmtId="0" fontId="1" fillId="6" borderId="4" xfId="0" applyFont="1" applyFill="1" applyBorder="1"/>
    <xf numFmtId="0" fontId="1" fillId="6" borderId="4" xfId="0" applyFont="1" applyFill="1" applyBorder="1" applyProtection="1">
      <protection locked="0"/>
    </xf>
    <xf numFmtId="0" fontId="16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vertical="center"/>
    </xf>
    <xf numFmtId="0" fontId="15" fillId="5" borderId="8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0" xfId="0" applyFont="1" applyFill="1" applyAlignment="1">
      <alignment horizontal="left" vertical="center" wrapText="1" indent="1"/>
    </xf>
    <xf numFmtId="0" fontId="12" fillId="3" borderId="0" xfId="0" applyFont="1" applyFill="1" applyAlignment="1">
      <alignment horizontal="right" vertical="center" textRotation="90"/>
    </xf>
    <xf numFmtId="0" fontId="12" fillId="3" borderId="3" xfId="0" applyFont="1" applyFill="1" applyBorder="1" applyAlignment="1">
      <alignment horizontal="right" vertical="center" textRotation="90"/>
    </xf>
    <xf numFmtId="49" fontId="2" fillId="7" borderId="5" xfId="0" applyNumberFormat="1" applyFont="1" applyFill="1" applyBorder="1" applyAlignment="1">
      <alignment horizontal="center" vertical="center" wrapText="1"/>
    </xf>
    <xf numFmtId="49" fontId="2" fillId="7" borderId="6" xfId="0" applyNumberFormat="1" applyFont="1" applyFill="1" applyBorder="1" applyAlignment="1">
      <alignment horizontal="center" vertical="center" wrapText="1"/>
    </xf>
    <xf numFmtId="49" fontId="2" fillId="7" borderId="7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4A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I20" lockText="1" noThreeD="1"/>
</file>

<file path=xl/ctrlProps/ctrlProp10.xml><?xml version="1.0" encoding="utf-8"?>
<formControlPr xmlns="http://schemas.microsoft.com/office/spreadsheetml/2009/9/main" objectType="CheckBox" fmlaLink="$I$24" lockText="1" noThreeD="1"/>
</file>

<file path=xl/ctrlProps/ctrlProp2.xml><?xml version="1.0" encoding="utf-8"?>
<formControlPr xmlns="http://schemas.microsoft.com/office/spreadsheetml/2009/9/main" objectType="CheckBox" fmlaLink="$I$21" lockText="1" noThreeD="1"/>
</file>

<file path=xl/ctrlProps/ctrlProp3.xml><?xml version="1.0" encoding="utf-8"?>
<formControlPr xmlns="http://schemas.microsoft.com/office/spreadsheetml/2009/9/main" objectType="CheckBox" fmlaLink="$I$22" lockText="1" noThreeD="1"/>
</file>

<file path=xl/ctrlProps/ctrlProp4.xml><?xml version="1.0" encoding="utf-8"?>
<formControlPr xmlns="http://schemas.microsoft.com/office/spreadsheetml/2009/9/main" objectType="CheckBox" fmlaLink="$I$23" lockText="1" noThreeD="1"/>
</file>

<file path=xl/ctrlProps/ctrlProp5.xml><?xml version="1.0" encoding="utf-8"?>
<formControlPr xmlns="http://schemas.microsoft.com/office/spreadsheetml/2009/9/main" objectType="CheckBox" fmlaLink="$I$25" lockText="1" noThreeD="1"/>
</file>

<file path=xl/ctrlProps/ctrlProp6.xml><?xml version="1.0" encoding="utf-8"?>
<formControlPr xmlns="http://schemas.microsoft.com/office/spreadsheetml/2009/9/main" objectType="CheckBox" fmlaLink="$I$26" lockText="1" noThreeD="1"/>
</file>

<file path=xl/ctrlProps/ctrlProp7.xml><?xml version="1.0" encoding="utf-8"?>
<formControlPr xmlns="http://schemas.microsoft.com/office/spreadsheetml/2009/9/main" objectType="CheckBox" fmlaLink="$I$18" lockText="1" noThreeD="1"/>
</file>

<file path=xl/ctrlProps/ctrlProp8.xml><?xml version="1.0" encoding="utf-8"?>
<formControlPr xmlns="http://schemas.microsoft.com/office/spreadsheetml/2009/9/main" objectType="CheckBox" fmlaLink="$I$27" lockText="1" noThreeD="1"/>
</file>

<file path=xl/ctrlProps/ctrlProp9.xml><?xml version="1.0" encoding="utf-8"?>
<formControlPr xmlns="http://schemas.microsoft.com/office/spreadsheetml/2009/9/main" objectType="CheckBox" fmlaLink="$I$1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19</xdr:row>
          <xdr:rowOff>15240</xdr:rowOff>
        </xdr:from>
        <xdr:to>
          <xdr:col>4</xdr:col>
          <xdr:colOff>1950720</xdr:colOff>
          <xdr:row>20</xdr:row>
          <xdr:rowOff>7620</xdr:rowOff>
        </xdr:to>
        <xdr:sp macro="" textlink="">
          <xdr:nvSpPr>
            <xdr:cNvPr id="1033" name="Case à cocher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20</xdr:row>
          <xdr:rowOff>0</xdr:rowOff>
        </xdr:from>
        <xdr:to>
          <xdr:col>4</xdr:col>
          <xdr:colOff>1950720</xdr:colOff>
          <xdr:row>21</xdr:row>
          <xdr:rowOff>0</xdr:rowOff>
        </xdr:to>
        <xdr:sp macro="" textlink="">
          <xdr:nvSpPr>
            <xdr:cNvPr id="1034" name="Case à cocher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21</xdr:row>
          <xdr:rowOff>7620</xdr:rowOff>
        </xdr:from>
        <xdr:to>
          <xdr:col>4</xdr:col>
          <xdr:colOff>1950720</xdr:colOff>
          <xdr:row>22</xdr:row>
          <xdr:rowOff>0</xdr:rowOff>
        </xdr:to>
        <xdr:sp macro="" textlink="">
          <xdr:nvSpPr>
            <xdr:cNvPr id="1035" name="Case à cocher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22</xdr:row>
          <xdr:rowOff>15240</xdr:rowOff>
        </xdr:from>
        <xdr:to>
          <xdr:col>4</xdr:col>
          <xdr:colOff>1950720</xdr:colOff>
          <xdr:row>23</xdr:row>
          <xdr:rowOff>7620</xdr:rowOff>
        </xdr:to>
        <xdr:sp macro="" textlink="">
          <xdr:nvSpPr>
            <xdr:cNvPr id="1036" name="Case à cocher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24</xdr:row>
          <xdr:rowOff>15240</xdr:rowOff>
        </xdr:from>
        <xdr:to>
          <xdr:col>4</xdr:col>
          <xdr:colOff>1950720</xdr:colOff>
          <xdr:row>25</xdr:row>
          <xdr:rowOff>7620</xdr:rowOff>
        </xdr:to>
        <xdr:sp macro="" textlink="">
          <xdr:nvSpPr>
            <xdr:cNvPr id="1037" name="Case à cocher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25</xdr:row>
          <xdr:rowOff>15240</xdr:rowOff>
        </xdr:from>
        <xdr:to>
          <xdr:col>4</xdr:col>
          <xdr:colOff>1950720</xdr:colOff>
          <xdr:row>26</xdr:row>
          <xdr:rowOff>7620</xdr:rowOff>
        </xdr:to>
        <xdr:sp macro="" textlink="">
          <xdr:nvSpPr>
            <xdr:cNvPr id="1038" name="Case à coche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17</xdr:row>
          <xdr:rowOff>15240</xdr:rowOff>
        </xdr:from>
        <xdr:to>
          <xdr:col>4</xdr:col>
          <xdr:colOff>1950720</xdr:colOff>
          <xdr:row>18</xdr:row>
          <xdr:rowOff>7620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26</xdr:row>
          <xdr:rowOff>15240</xdr:rowOff>
        </xdr:from>
        <xdr:to>
          <xdr:col>4</xdr:col>
          <xdr:colOff>1950720</xdr:colOff>
          <xdr:row>27</xdr:row>
          <xdr:rowOff>7620</xdr:rowOff>
        </xdr:to>
        <xdr:sp macro="" textlink="">
          <xdr:nvSpPr>
            <xdr:cNvPr id="1045" name="Case à cocher 14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18</xdr:row>
          <xdr:rowOff>15240</xdr:rowOff>
        </xdr:from>
        <xdr:to>
          <xdr:col>4</xdr:col>
          <xdr:colOff>1950720</xdr:colOff>
          <xdr:row>19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23</xdr:row>
          <xdr:rowOff>15240</xdr:rowOff>
        </xdr:from>
        <xdr:to>
          <xdr:col>4</xdr:col>
          <xdr:colOff>1950720</xdr:colOff>
          <xdr:row>24</xdr:row>
          <xdr:rowOff>7620</xdr:rowOff>
        </xdr:to>
        <xdr:sp macro="" textlink="">
          <xdr:nvSpPr>
            <xdr:cNvPr id="1047" name="Case à cocher 1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15240</xdr:colOff>
      <xdr:row>1</xdr:row>
      <xdr:rowOff>7620</xdr:rowOff>
    </xdr:from>
    <xdr:to>
      <xdr:col>4</xdr:col>
      <xdr:colOff>1424940</xdr:colOff>
      <xdr:row>2</xdr:row>
      <xdr:rowOff>7620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9" t="15555" r="57415" b="22223"/>
        <a:stretch/>
      </xdr:blipFill>
      <xdr:spPr bwMode="auto">
        <a:xfrm>
          <a:off x="15240" y="205740"/>
          <a:ext cx="6766560" cy="100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1866901</xdr:colOff>
      <xdr:row>1</xdr:row>
      <xdr:rowOff>98381</xdr:rowOff>
    </xdr:from>
    <xdr:to>
      <xdr:col>5</xdr:col>
      <xdr:colOff>2766061</xdr:colOff>
      <xdr:row>1</xdr:row>
      <xdr:rowOff>873115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3761" y="296501"/>
          <a:ext cx="3238500" cy="7747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807720</xdr:rowOff>
    </xdr:from>
    <xdr:to>
      <xdr:col>3</xdr:col>
      <xdr:colOff>777240</xdr:colOff>
      <xdr:row>0</xdr:row>
      <xdr:rowOff>1864830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" t="15555" r="57538" b="22223"/>
        <a:stretch/>
      </xdr:blipFill>
      <xdr:spPr bwMode="auto">
        <a:xfrm>
          <a:off x="0" y="807720"/>
          <a:ext cx="7086600" cy="1057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150351</xdr:colOff>
      <xdr:row>0</xdr:row>
      <xdr:rowOff>152400</xdr:rowOff>
    </xdr:from>
    <xdr:to>
      <xdr:col>1</xdr:col>
      <xdr:colOff>1095481</xdr:colOff>
      <xdr:row>0</xdr:row>
      <xdr:rowOff>830580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51" y="152400"/>
          <a:ext cx="2834890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46"/>
  <sheetViews>
    <sheetView showGridLines="0" tabSelected="1" zoomScaleNormal="100" workbookViewId="0">
      <pane ySplit="2" topLeftCell="A3" activePane="bottomLeft" state="frozen"/>
      <selection pane="bottomLeft" activeCell="A6" sqref="A6"/>
    </sheetView>
  </sheetViews>
  <sheetFormatPr baseColWidth="10" defaultColWidth="11.5546875" defaultRowHeight="15.6" x14ac:dyDescent="0.3"/>
  <cols>
    <col min="1" max="1" width="35.88671875" style="3" customWidth="1"/>
    <col min="2" max="2" width="34.33203125" style="3" customWidth="1"/>
    <col min="3" max="3" width="3.44140625" style="3" customWidth="1"/>
    <col min="4" max="4" width="4.44140625" style="3" customWidth="1"/>
    <col min="5" max="5" width="34.109375" style="3" customWidth="1"/>
    <col min="6" max="6" width="40.5546875" style="3" customWidth="1"/>
    <col min="7" max="7" width="11.5546875" style="3"/>
    <col min="8" max="8" width="11.5546875" style="3" hidden="1" customWidth="1"/>
    <col min="9" max="9" width="11.5546875" style="14" hidden="1" customWidth="1"/>
    <col min="10" max="16384" width="11.5546875" style="3"/>
  </cols>
  <sheetData>
    <row r="1" spans="1:10" s="24" customFormat="1" x14ac:dyDescent="0.3">
      <c r="I1" s="25"/>
    </row>
    <row r="2" spans="1:10" s="15" customFormat="1" ht="79.2" customHeight="1" x14ac:dyDescent="0.3">
      <c r="A2"/>
      <c r="I2" s="23"/>
    </row>
    <row r="3" spans="1:10" s="2" customFormat="1" ht="61.8" customHeight="1" x14ac:dyDescent="0.3">
      <c r="A3" s="33" t="s">
        <v>87</v>
      </c>
      <c r="B3" s="34"/>
      <c r="C3" s="34"/>
      <c r="D3" s="34"/>
      <c r="E3" s="34"/>
      <c r="F3" s="1"/>
      <c r="G3" s="1"/>
      <c r="H3" s="1"/>
      <c r="I3" s="12"/>
      <c r="J3" s="1"/>
    </row>
    <row r="4" spans="1:10" s="4" customFormat="1" ht="19.8" customHeight="1" x14ac:dyDescent="0.3">
      <c r="A4" s="22" t="s">
        <v>3</v>
      </c>
      <c r="E4" s="22" t="s">
        <v>66</v>
      </c>
      <c r="I4" s="13"/>
    </row>
    <row r="5" spans="1:10" s="4" customFormat="1" ht="18" customHeight="1" x14ac:dyDescent="0.3">
      <c r="A5" s="16" t="s">
        <v>27</v>
      </c>
      <c r="B5" s="16" t="s">
        <v>2</v>
      </c>
      <c r="E5" s="16" t="s">
        <v>42</v>
      </c>
      <c r="F5" s="10"/>
      <c r="I5" s="13"/>
    </row>
    <row r="6" spans="1:10" ht="18" customHeight="1" x14ac:dyDescent="0.3">
      <c r="A6" s="9"/>
      <c r="B6" s="9"/>
      <c r="E6" s="16" t="s">
        <v>0</v>
      </c>
      <c r="F6" s="10"/>
    </row>
    <row r="7" spans="1:10" ht="18" customHeight="1" x14ac:dyDescent="0.3">
      <c r="A7" s="10"/>
      <c r="B7" s="10"/>
      <c r="E7" s="16" t="s">
        <v>25</v>
      </c>
      <c r="F7" s="10"/>
    </row>
    <row r="8" spans="1:10" ht="18" customHeight="1" x14ac:dyDescent="0.3">
      <c r="A8" s="9"/>
      <c r="B8" s="9"/>
      <c r="E8" s="16" t="s">
        <v>67</v>
      </c>
      <c r="F8" s="20"/>
    </row>
    <row r="9" spans="1:10" ht="18" customHeight="1" x14ac:dyDescent="0.3">
      <c r="A9" s="10"/>
      <c r="B9" s="9"/>
    </row>
    <row r="10" spans="1:10" ht="18" customHeight="1" x14ac:dyDescent="0.3">
      <c r="A10" s="9"/>
      <c r="B10" s="9"/>
      <c r="E10" s="22" t="s">
        <v>88</v>
      </c>
    </row>
    <row r="11" spans="1:10" ht="18" customHeight="1" x14ac:dyDescent="0.3">
      <c r="A11" s="10"/>
      <c r="B11" s="9"/>
      <c r="E11" s="37" t="s">
        <v>92</v>
      </c>
      <c r="F11" s="10"/>
    </row>
    <row r="12" spans="1:10" ht="18" customHeight="1" x14ac:dyDescent="0.3">
      <c r="A12" s="9"/>
      <c r="B12" s="9"/>
      <c r="E12" s="38"/>
      <c r="F12" s="10"/>
    </row>
    <row r="13" spans="1:10" ht="18" customHeight="1" x14ac:dyDescent="0.3">
      <c r="A13" s="10"/>
      <c r="B13" s="9"/>
      <c r="E13" s="38"/>
      <c r="F13" s="10"/>
    </row>
    <row r="14" spans="1:10" ht="18" customHeight="1" x14ac:dyDescent="0.3">
      <c r="A14" s="9"/>
      <c r="B14" s="10"/>
      <c r="E14" s="38"/>
      <c r="F14" s="10"/>
    </row>
    <row r="15" spans="1:10" ht="18" customHeight="1" x14ac:dyDescent="0.3">
      <c r="A15" s="10"/>
      <c r="B15" s="9"/>
      <c r="E15" s="39"/>
      <c r="F15" s="10"/>
    </row>
    <row r="16" spans="1:10" ht="18" customHeight="1" x14ac:dyDescent="0.3">
      <c r="A16" s="9"/>
      <c r="B16" s="9"/>
    </row>
    <row r="17" spans="1:9" ht="18" customHeight="1" x14ac:dyDescent="0.3">
      <c r="A17" s="10"/>
      <c r="B17" s="9"/>
      <c r="E17" s="22" t="s">
        <v>43</v>
      </c>
      <c r="I17" s="3"/>
    </row>
    <row r="18" spans="1:9" ht="18" customHeight="1" x14ac:dyDescent="0.3">
      <c r="A18" s="9"/>
      <c r="B18" s="9"/>
      <c r="D18" s="35" t="s">
        <v>80</v>
      </c>
      <c r="E18" s="11" t="s">
        <v>73</v>
      </c>
      <c r="H18" s="3" t="s">
        <v>47</v>
      </c>
      <c r="I18" s="14" t="b">
        <v>0</v>
      </c>
    </row>
    <row r="19" spans="1:9" ht="18" customHeight="1" x14ac:dyDescent="0.3">
      <c r="A19" s="10"/>
      <c r="B19" s="9"/>
      <c r="D19" s="35"/>
      <c r="E19" s="11" t="s">
        <v>70</v>
      </c>
      <c r="H19" s="3" t="s">
        <v>71</v>
      </c>
      <c r="I19" s="14" t="b">
        <v>0</v>
      </c>
    </row>
    <row r="20" spans="1:9" ht="18" customHeight="1" x14ac:dyDescent="0.3">
      <c r="A20" s="9"/>
      <c r="B20" s="9"/>
      <c r="D20" s="35"/>
      <c r="E20" s="11" t="s">
        <v>74</v>
      </c>
      <c r="H20" s="3" t="s">
        <v>46</v>
      </c>
      <c r="I20" s="14" t="b">
        <v>0</v>
      </c>
    </row>
    <row r="21" spans="1:9" ht="18" customHeight="1" x14ac:dyDescent="0.3">
      <c r="A21" s="10"/>
      <c r="B21" s="10"/>
      <c r="D21" s="35"/>
      <c r="E21" s="11" t="s">
        <v>68</v>
      </c>
      <c r="H21" s="3" t="s">
        <v>48</v>
      </c>
      <c r="I21" s="14" t="b">
        <v>0</v>
      </c>
    </row>
    <row r="22" spans="1:9" ht="18" customHeight="1" x14ac:dyDescent="0.3">
      <c r="A22" s="9"/>
      <c r="B22" s="9"/>
      <c r="D22" s="36"/>
      <c r="E22" s="21" t="s">
        <v>69</v>
      </c>
      <c r="H22" s="3" t="s">
        <v>72</v>
      </c>
      <c r="I22" s="14" t="b">
        <v>0</v>
      </c>
    </row>
    <row r="23" spans="1:9" ht="18" customHeight="1" x14ac:dyDescent="0.3">
      <c r="A23" s="10"/>
      <c r="B23" s="9"/>
      <c r="D23" s="35" t="s">
        <v>81</v>
      </c>
      <c r="E23" s="11" t="s">
        <v>79</v>
      </c>
      <c r="H23" s="3" t="s">
        <v>82</v>
      </c>
      <c r="I23" s="14" t="b">
        <v>0</v>
      </c>
    </row>
    <row r="24" spans="1:9" ht="18" customHeight="1" x14ac:dyDescent="0.3">
      <c r="A24" s="9"/>
      <c r="B24" s="9"/>
      <c r="D24" s="35"/>
      <c r="E24" s="19" t="s">
        <v>77</v>
      </c>
      <c r="H24" s="3" t="s">
        <v>83</v>
      </c>
      <c r="I24" s="14" t="b">
        <v>0</v>
      </c>
    </row>
    <row r="25" spans="1:9" ht="18" customHeight="1" x14ac:dyDescent="0.3">
      <c r="A25" s="10"/>
      <c r="B25" s="9"/>
      <c r="D25" s="35"/>
      <c r="E25" s="11" t="s">
        <v>75</v>
      </c>
      <c r="H25" s="3" t="s">
        <v>84</v>
      </c>
      <c r="I25" s="14" t="b">
        <v>0</v>
      </c>
    </row>
    <row r="26" spans="1:9" ht="18" customHeight="1" x14ac:dyDescent="0.3">
      <c r="A26" s="9"/>
      <c r="B26" s="9"/>
      <c r="D26" s="35"/>
      <c r="E26" s="11" t="s">
        <v>78</v>
      </c>
      <c r="H26" s="3" t="s">
        <v>85</v>
      </c>
      <c r="I26" s="14" t="b">
        <v>0</v>
      </c>
    </row>
    <row r="27" spans="1:9" ht="18" customHeight="1" x14ac:dyDescent="0.3">
      <c r="A27" s="10"/>
      <c r="B27" s="9"/>
      <c r="D27" s="35"/>
      <c r="E27" s="11" t="s">
        <v>76</v>
      </c>
      <c r="H27" s="3" t="s">
        <v>86</v>
      </c>
      <c r="I27" s="14" t="b">
        <v>0</v>
      </c>
    </row>
    <row r="28" spans="1:9" ht="18" customHeight="1" x14ac:dyDescent="0.3">
      <c r="A28" s="9"/>
      <c r="B28" s="10"/>
    </row>
    <row r="29" spans="1:9" ht="18" customHeight="1" x14ac:dyDescent="0.3">
      <c r="A29" s="10"/>
      <c r="B29" s="9"/>
    </row>
    <row r="30" spans="1:9" ht="18" customHeight="1" x14ac:dyDescent="0.3">
      <c r="A30" s="9"/>
      <c r="B30" s="9"/>
    </row>
    <row r="31" spans="1:9" ht="18" customHeight="1" x14ac:dyDescent="0.3">
      <c r="A31" s="10"/>
      <c r="B31" s="9"/>
    </row>
    <row r="32" spans="1:9" ht="18" customHeight="1" x14ac:dyDescent="0.3">
      <c r="A32" s="9"/>
      <c r="B32" s="9"/>
    </row>
    <row r="33" spans="1:2" ht="18" customHeight="1" x14ac:dyDescent="0.3">
      <c r="A33" s="10"/>
      <c r="B33" s="9"/>
    </row>
    <row r="34" spans="1:2" ht="18" customHeight="1" x14ac:dyDescent="0.3">
      <c r="A34" s="9"/>
      <c r="B34" s="9"/>
    </row>
    <row r="35" spans="1:2" ht="18" customHeight="1" x14ac:dyDescent="0.3">
      <c r="A35" s="10"/>
      <c r="B35" s="10"/>
    </row>
    <row r="36" spans="1:2" ht="18" customHeight="1" x14ac:dyDescent="0.3">
      <c r="A36" s="9"/>
      <c r="B36" s="9"/>
    </row>
    <row r="37" spans="1:2" ht="18" customHeight="1" x14ac:dyDescent="0.3">
      <c r="A37" s="10"/>
      <c r="B37" s="9"/>
    </row>
    <row r="38" spans="1:2" ht="18" customHeight="1" x14ac:dyDescent="0.3">
      <c r="A38" s="9"/>
      <c r="B38" s="9"/>
    </row>
    <row r="39" spans="1:2" ht="18" customHeight="1" x14ac:dyDescent="0.3">
      <c r="A39" s="10"/>
      <c r="B39" s="9"/>
    </row>
    <row r="40" spans="1:2" ht="18" customHeight="1" x14ac:dyDescent="0.3">
      <c r="A40" s="9"/>
      <c r="B40" s="9"/>
    </row>
    <row r="41" spans="1:2" ht="18" customHeight="1" x14ac:dyDescent="0.3">
      <c r="A41" s="9"/>
      <c r="B41" s="9"/>
    </row>
    <row r="42" spans="1:2" ht="18" customHeight="1" x14ac:dyDescent="0.3">
      <c r="A42" s="9"/>
      <c r="B42" s="9"/>
    </row>
    <row r="43" spans="1:2" ht="18" customHeight="1" x14ac:dyDescent="0.3">
      <c r="A43" s="9"/>
      <c r="B43" s="9"/>
    </row>
    <row r="44" spans="1:2" ht="18" customHeight="1" x14ac:dyDescent="0.3">
      <c r="A44" s="9"/>
      <c r="B44" s="9"/>
    </row>
    <row r="45" spans="1:2" ht="18" customHeight="1" x14ac:dyDescent="0.3">
      <c r="A45" s="9"/>
      <c r="B45" s="9"/>
    </row>
    <row r="46" spans="1:2" ht="18" customHeight="1" x14ac:dyDescent="0.3">
      <c r="A46" s="9"/>
      <c r="B46" s="9"/>
    </row>
  </sheetData>
  <sheetProtection algorithmName="SHA-512" hashValue="dsDV+qmyuy4sRiNnSLPrUgyUcyZDxcvwgIh39At9EsRkb6vCbdDcNmfIosrmLSkVJxktvFR3953etXIbPWdRkg==" saltValue="6HmATTOUm1nUUYydsF2SFA==" spinCount="100000" sheet="1" objects="1" scenarios="1"/>
  <mergeCells count="4">
    <mergeCell ref="A3:E3"/>
    <mergeCell ref="D18:D22"/>
    <mergeCell ref="D23:D27"/>
    <mergeCell ref="E11:E15"/>
  </mergeCell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ase à cocher 9">
              <controlPr defaultSize="0" autoFill="0" autoLine="0" autoPict="0">
                <anchor moveWithCells="1">
                  <from>
                    <xdr:col>4</xdr:col>
                    <xdr:colOff>7620</xdr:colOff>
                    <xdr:row>19</xdr:row>
                    <xdr:rowOff>15240</xdr:rowOff>
                  </from>
                  <to>
                    <xdr:col>4</xdr:col>
                    <xdr:colOff>1950720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ase à cocher 10">
              <controlPr defaultSize="0" autoFill="0" autoLine="0" autoPict="0">
                <anchor moveWithCells="1">
                  <from>
                    <xdr:col>4</xdr:col>
                    <xdr:colOff>7620</xdr:colOff>
                    <xdr:row>20</xdr:row>
                    <xdr:rowOff>0</xdr:rowOff>
                  </from>
                  <to>
                    <xdr:col>4</xdr:col>
                    <xdr:colOff>1950720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ase à cocher 11">
              <controlPr defaultSize="0" autoFill="0" autoLine="0" autoPict="0">
                <anchor moveWithCells="1">
                  <from>
                    <xdr:col>4</xdr:col>
                    <xdr:colOff>7620</xdr:colOff>
                    <xdr:row>21</xdr:row>
                    <xdr:rowOff>7620</xdr:rowOff>
                  </from>
                  <to>
                    <xdr:col>4</xdr:col>
                    <xdr:colOff>1950720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ase à cocher 12">
              <controlPr defaultSize="0" autoFill="0" autoLine="0" autoPict="0">
                <anchor moveWithCells="1">
                  <from>
                    <xdr:col>4</xdr:col>
                    <xdr:colOff>7620</xdr:colOff>
                    <xdr:row>22</xdr:row>
                    <xdr:rowOff>15240</xdr:rowOff>
                  </from>
                  <to>
                    <xdr:col>4</xdr:col>
                    <xdr:colOff>1950720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ase à cocher 13">
              <controlPr defaultSize="0" autoFill="0" autoLine="0" autoPict="0">
                <anchor moveWithCells="1">
                  <from>
                    <xdr:col>4</xdr:col>
                    <xdr:colOff>7620</xdr:colOff>
                    <xdr:row>24</xdr:row>
                    <xdr:rowOff>15240</xdr:rowOff>
                  </from>
                  <to>
                    <xdr:col>4</xdr:col>
                    <xdr:colOff>1950720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ase à cocher 14">
              <controlPr defaultSize="0" autoFill="0" autoLine="0" autoPict="0">
                <anchor moveWithCells="1">
                  <from>
                    <xdr:col>4</xdr:col>
                    <xdr:colOff>7620</xdr:colOff>
                    <xdr:row>25</xdr:row>
                    <xdr:rowOff>15240</xdr:rowOff>
                  </from>
                  <to>
                    <xdr:col>4</xdr:col>
                    <xdr:colOff>1950720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4</xdr:col>
                    <xdr:colOff>7620</xdr:colOff>
                    <xdr:row>17</xdr:row>
                    <xdr:rowOff>15240</xdr:rowOff>
                  </from>
                  <to>
                    <xdr:col>4</xdr:col>
                    <xdr:colOff>1950720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4</xdr:col>
                    <xdr:colOff>7620</xdr:colOff>
                    <xdr:row>26</xdr:row>
                    <xdr:rowOff>15240</xdr:rowOff>
                  </from>
                  <to>
                    <xdr:col>4</xdr:col>
                    <xdr:colOff>1950720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4</xdr:col>
                    <xdr:colOff>7620</xdr:colOff>
                    <xdr:row>18</xdr:row>
                    <xdr:rowOff>15240</xdr:rowOff>
                  </from>
                  <to>
                    <xdr:col>4</xdr:col>
                    <xdr:colOff>1950720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4</xdr:col>
                    <xdr:colOff>7620</xdr:colOff>
                    <xdr:row>23</xdr:row>
                    <xdr:rowOff>15240</xdr:rowOff>
                  </from>
                  <to>
                    <xdr:col>4</xdr:col>
                    <xdr:colOff>1950720</xdr:colOff>
                    <xdr:row>24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W41"/>
  <sheetViews>
    <sheetView showGridLines="0" workbookViewId="0">
      <selection activeCell="W24" sqref="W24"/>
    </sheetView>
  </sheetViews>
  <sheetFormatPr baseColWidth="10" defaultColWidth="11.5546875" defaultRowHeight="14.4" x14ac:dyDescent="0.3"/>
  <cols>
    <col min="1" max="1" width="22.33203125" style="6" customWidth="1"/>
    <col min="2" max="10" width="22.33203125" style="6" hidden="1" customWidth="1"/>
    <col min="11" max="11" width="22.33203125" style="6" customWidth="1"/>
    <col min="12" max="12" width="11.5546875" style="6"/>
    <col min="13" max="13" width="22.33203125" style="6" customWidth="1"/>
    <col min="14" max="14" width="11.5546875" style="6" hidden="1" customWidth="1"/>
    <col min="15" max="15" width="10.109375" style="6" hidden="1" customWidth="1"/>
    <col min="16" max="22" width="11.5546875" style="6" hidden="1" customWidth="1"/>
    <col min="23" max="23" width="22.33203125" style="6" customWidth="1"/>
    <col min="24" max="16384" width="11.5546875" style="6"/>
  </cols>
  <sheetData>
    <row r="1" spans="1:23" ht="21.6" customHeight="1" x14ac:dyDescent="0.3">
      <c r="A1" s="5" t="s">
        <v>10</v>
      </c>
      <c r="B1" s="5" t="s">
        <v>11</v>
      </c>
      <c r="C1" s="5" t="s">
        <v>44</v>
      </c>
      <c r="D1" s="5" t="s">
        <v>22</v>
      </c>
      <c r="E1" s="5" t="s">
        <v>23</v>
      </c>
      <c r="F1" s="5" t="s">
        <v>12</v>
      </c>
      <c r="G1" s="5" t="s">
        <v>13</v>
      </c>
      <c r="H1" s="5" t="s">
        <v>14</v>
      </c>
      <c r="I1" s="5" t="s">
        <v>15</v>
      </c>
      <c r="J1" s="5" t="s">
        <v>16</v>
      </c>
      <c r="K1" s="5" t="s">
        <v>17</v>
      </c>
      <c r="M1" s="5" t="s">
        <v>18</v>
      </c>
      <c r="N1" s="5" t="s">
        <v>11</v>
      </c>
      <c r="O1" s="5" t="s">
        <v>44</v>
      </c>
      <c r="P1" s="5" t="s">
        <v>26</v>
      </c>
      <c r="Q1" s="5" t="s">
        <v>23</v>
      </c>
      <c r="R1" s="5" t="s">
        <v>12</v>
      </c>
      <c r="S1" s="5" t="s">
        <v>13</v>
      </c>
      <c r="T1" s="5" t="s">
        <v>14</v>
      </c>
      <c r="U1" s="5" t="s">
        <v>15</v>
      </c>
      <c r="V1" s="5" t="s">
        <v>16</v>
      </c>
      <c r="W1" s="5" t="s">
        <v>19</v>
      </c>
    </row>
    <row r="2" spans="1:23" x14ac:dyDescent="0.3">
      <c r="A2" s="7" t="str">
        <f>IF('Page à compléter'!A6&lt;&gt;"",'Page à compléter'!A6,"")</f>
        <v/>
      </c>
      <c r="B2" s="7" t="str">
        <f>LOWER(A2)</f>
        <v/>
      </c>
      <c r="C2" s="7" t="str">
        <f>SUBSTITUTE(B2,"'","")</f>
        <v/>
      </c>
      <c r="D2" s="7" t="str">
        <f>SUBSTITUTE(C2," ","")</f>
        <v/>
      </c>
      <c r="E2" s="7" t="str">
        <f>SUBSTITUTE(D2,"ç","c")</f>
        <v/>
      </c>
      <c r="F2" s="7" t="str">
        <f>SUBSTITUTE(E2,"é","e")</f>
        <v/>
      </c>
      <c r="G2" s="7" t="str">
        <f>SUBSTITUTE(F2,"è","e")</f>
        <v/>
      </c>
      <c r="H2" s="7" t="str">
        <f>SUBSTITUTE(G2,"ê","e")</f>
        <v/>
      </c>
      <c r="I2" s="7" t="str">
        <f>SUBSTITUTE(H2,"ë","e")</f>
        <v/>
      </c>
      <c r="J2" s="7" t="str">
        <f>SUBSTITUTE(I2,"ï","i")</f>
        <v/>
      </c>
      <c r="K2" s="7" t="str">
        <f>SUBSTITUTE(J2,"î","i")</f>
        <v/>
      </c>
      <c r="M2" s="7" t="str">
        <f>IF('Page à compléter'!B6&lt;&gt;"",'Page à compléter'!B6,"")</f>
        <v/>
      </c>
      <c r="N2" s="7" t="str">
        <f>LOWER(M2)</f>
        <v/>
      </c>
      <c r="O2" s="7" t="str">
        <f>SUBSTITUTE(N2,"'","")</f>
        <v/>
      </c>
      <c r="P2" s="7" t="str">
        <f>SUBSTITUTE(O2," ","")</f>
        <v/>
      </c>
      <c r="Q2" s="7" t="str">
        <f>SUBSTITUTE(P2,"ç","c")</f>
        <v/>
      </c>
      <c r="R2" s="7" t="str">
        <f>SUBSTITUTE(Q2,"é","e")</f>
        <v/>
      </c>
      <c r="S2" s="7" t="str">
        <f>SUBSTITUTE(R2,"è","e")</f>
        <v/>
      </c>
      <c r="T2" s="7" t="str">
        <f>SUBSTITUTE(S2,"ê","e")</f>
        <v/>
      </c>
      <c r="U2" s="7" t="str">
        <f>SUBSTITUTE(T2,"ë","e")</f>
        <v/>
      </c>
      <c r="V2" s="7" t="str">
        <f>SUBSTITUTE(U2,"ï","i")</f>
        <v/>
      </c>
      <c r="W2" s="7" t="str">
        <f>SUBSTITUTE(V2,"î","i")</f>
        <v/>
      </c>
    </row>
    <row r="3" spans="1:23" x14ac:dyDescent="0.3">
      <c r="A3" s="7" t="str">
        <f>IF('Page à compléter'!A7&lt;&gt;"",'Page à compléter'!A7,"")</f>
        <v/>
      </c>
      <c r="B3" s="7" t="str">
        <f t="shared" ref="B3:B41" si="0">LOWER(A3)</f>
        <v/>
      </c>
      <c r="C3" s="7" t="str">
        <f t="shared" ref="C3:C41" si="1">SUBSTITUTE(B3,"'","")</f>
        <v/>
      </c>
      <c r="D3" s="7" t="str">
        <f t="shared" ref="D3:D41" si="2">SUBSTITUTE(C3," ","")</f>
        <v/>
      </c>
      <c r="E3" s="7" t="str">
        <f t="shared" ref="E3:E41" si="3">SUBSTITUTE(D3,"ç","c")</f>
        <v/>
      </c>
      <c r="F3" s="7" t="str">
        <f t="shared" ref="F3:F41" si="4">SUBSTITUTE(E3,"é","e")</f>
        <v/>
      </c>
      <c r="G3" s="7" t="str">
        <f t="shared" ref="G3:G41" si="5">SUBSTITUTE(F3,"è","e")</f>
        <v/>
      </c>
      <c r="H3" s="7" t="str">
        <f t="shared" ref="H3:H41" si="6">SUBSTITUTE(G3,"ê","e")</f>
        <v/>
      </c>
      <c r="I3" s="7" t="str">
        <f t="shared" ref="I3:I41" si="7">SUBSTITUTE(H3,"ë","e")</f>
        <v/>
      </c>
      <c r="J3" s="7" t="str">
        <f t="shared" ref="J3:J41" si="8">SUBSTITUTE(I3,"ï","i")</f>
        <v/>
      </c>
      <c r="K3" s="7" t="str">
        <f t="shared" ref="K3:K41" si="9">SUBSTITUTE(J3,"î","i")</f>
        <v/>
      </c>
      <c r="M3" s="7" t="str">
        <f>IF('Page à compléter'!B7&lt;&gt;"",'Page à compléter'!B7,"")</f>
        <v/>
      </c>
      <c r="N3" s="7" t="str">
        <f t="shared" ref="N3:N41" si="10">LOWER(M3)</f>
        <v/>
      </c>
      <c r="O3" s="7" t="str">
        <f t="shared" ref="O3:O41" si="11">SUBSTITUTE(N3,"'","")</f>
        <v/>
      </c>
      <c r="P3" s="7" t="str">
        <f t="shared" ref="P3:P41" si="12">SUBSTITUTE(O3," ","")</f>
        <v/>
      </c>
      <c r="Q3" s="7" t="str">
        <f t="shared" ref="Q3:Q41" si="13">SUBSTITUTE(P3,"ç","c")</f>
        <v/>
      </c>
      <c r="R3" s="7" t="str">
        <f t="shared" ref="R3:R41" si="14">SUBSTITUTE(Q3,"é","e")</f>
        <v/>
      </c>
      <c r="S3" s="7" t="str">
        <f t="shared" ref="S3:S41" si="15">SUBSTITUTE(R3,"è","e")</f>
        <v/>
      </c>
      <c r="T3" s="7" t="str">
        <f t="shared" ref="T3:T41" si="16">SUBSTITUTE(S3,"ê","e")</f>
        <v/>
      </c>
      <c r="U3" s="7" t="str">
        <f t="shared" ref="U3:U41" si="17">SUBSTITUTE(T3,"ë","e")</f>
        <v/>
      </c>
      <c r="V3" s="7" t="str">
        <f t="shared" ref="V3:V41" si="18">SUBSTITUTE(U3,"ï","i")</f>
        <v/>
      </c>
      <c r="W3" s="7" t="str">
        <f t="shared" ref="W3:W41" si="19">SUBSTITUTE(V3,"î","i")</f>
        <v/>
      </c>
    </row>
    <row r="4" spans="1:23" x14ac:dyDescent="0.3">
      <c r="A4" s="7" t="str">
        <f>IF('Page à compléter'!A8&lt;&gt;"",'Page à compléter'!A8,"")</f>
        <v/>
      </c>
      <c r="B4" s="7" t="str">
        <f t="shared" si="0"/>
        <v/>
      </c>
      <c r="C4" s="7" t="str">
        <f t="shared" si="1"/>
        <v/>
      </c>
      <c r="D4" s="7" t="str">
        <f t="shared" si="2"/>
        <v/>
      </c>
      <c r="E4" s="7" t="str">
        <f t="shared" si="3"/>
        <v/>
      </c>
      <c r="F4" s="7" t="str">
        <f t="shared" si="4"/>
        <v/>
      </c>
      <c r="G4" s="7" t="str">
        <f t="shared" si="5"/>
        <v/>
      </c>
      <c r="H4" s="7" t="str">
        <f t="shared" si="6"/>
        <v/>
      </c>
      <c r="I4" s="7" t="str">
        <f t="shared" si="7"/>
        <v/>
      </c>
      <c r="J4" s="7" t="str">
        <f t="shared" si="8"/>
        <v/>
      </c>
      <c r="K4" s="7" t="str">
        <f t="shared" si="9"/>
        <v/>
      </c>
      <c r="M4" s="7" t="str">
        <f>IF('Page à compléter'!B8&lt;&gt;"",'Page à compléter'!B8,"")</f>
        <v/>
      </c>
      <c r="N4" s="7" t="str">
        <f t="shared" si="10"/>
        <v/>
      </c>
      <c r="O4" s="7" t="str">
        <f t="shared" si="11"/>
        <v/>
      </c>
      <c r="P4" s="7" t="str">
        <f t="shared" si="12"/>
        <v/>
      </c>
      <c r="Q4" s="7" t="str">
        <f t="shared" si="13"/>
        <v/>
      </c>
      <c r="R4" s="7" t="str">
        <f t="shared" si="14"/>
        <v/>
      </c>
      <c r="S4" s="7" t="str">
        <f t="shared" si="15"/>
        <v/>
      </c>
      <c r="T4" s="7" t="str">
        <f t="shared" si="16"/>
        <v/>
      </c>
      <c r="U4" s="7" t="str">
        <f t="shared" si="17"/>
        <v/>
      </c>
      <c r="V4" s="7" t="str">
        <f t="shared" si="18"/>
        <v/>
      </c>
      <c r="W4" s="7" t="str">
        <f t="shared" si="19"/>
        <v/>
      </c>
    </row>
    <row r="5" spans="1:23" x14ac:dyDescent="0.3">
      <c r="A5" s="7" t="str">
        <f>IF('Page à compléter'!A9&lt;&gt;"",'Page à compléter'!A9,"")</f>
        <v/>
      </c>
      <c r="B5" s="7" t="str">
        <f t="shared" si="0"/>
        <v/>
      </c>
      <c r="C5" s="7" t="str">
        <f t="shared" si="1"/>
        <v/>
      </c>
      <c r="D5" s="7" t="str">
        <f t="shared" si="2"/>
        <v/>
      </c>
      <c r="E5" s="7" t="str">
        <f t="shared" si="3"/>
        <v/>
      </c>
      <c r="F5" s="7" t="str">
        <f t="shared" si="4"/>
        <v/>
      </c>
      <c r="G5" s="7" t="str">
        <f t="shared" si="5"/>
        <v/>
      </c>
      <c r="H5" s="7" t="str">
        <f t="shared" si="6"/>
        <v/>
      </c>
      <c r="I5" s="7" t="str">
        <f t="shared" si="7"/>
        <v/>
      </c>
      <c r="J5" s="7" t="str">
        <f t="shared" si="8"/>
        <v/>
      </c>
      <c r="K5" s="7" t="str">
        <f t="shared" si="9"/>
        <v/>
      </c>
      <c r="M5" s="7" t="str">
        <f>IF('Page à compléter'!B9&lt;&gt;"",'Page à compléter'!B9,"")</f>
        <v/>
      </c>
      <c r="N5" s="7" t="str">
        <f t="shared" si="10"/>
        <v/>
      </c>
      <c r="O5" s="7" t="str">
        <f t="shared" si="11"/>
        <v/>
      </c>
      <c r="P5" s="7" t="str">
        <f t="shared" si="12"/>
        <v/>
      </c>
      <c r="Q5" s="7" t="str">
        <f t="shared" si="13"/>
        <v/>
      </c>
      <c r="R5" s="7" t="str">
        <f t="shared" si="14"/>
        <v/>
      </c>
      <c r="S5" s="7" t="str">
        <f t="shared" si="15"/>
        <v/>
      </c>
      <c r="T5" s="7" t="str">
        <f t="shared" si="16"/>
        <v/>
      </c>
      <c r="U5" s="7" t="str">
        <f t="shared" si="17"/>
        <v/>
      </c>
      <c r="V5" s="7" t="str">
        <f t="shared" si="18"/>
        <v/>
      </c>
      <c r="W5" s="7" t="str">
        <f t="shared" si="19"/>
        <v/>
      </c>
    </row>
    <row r="6" spans="1:23" x14ac:dyDescent="0.3">
      <c r="A6" s="7" t="str">
        <f>IF('Page à compléter'!A10&lt;&gt;"",'Page à compléter'!A10,"")</f>
        <v/>
      </c>
      <c r="B6" s="7" t="str">
        <f t="shared" si="0"/>
        <v/>
      </c>
      <c r="C6" s="7" t="str">
        <f t="shared" si="1"/>
        <v/>
      </c>
      <c r="D6" s="7" t="str">
        <f t="shared" si="2"/>
        <v/>
      </c>
      <c r="E6" s="7" t="str">
        <f t="shared" si="3"/>
        <v/>
      </c>
      <c r="F6" s="7" t="str">
        <f t="shared" si="4"/>
        <v/>
      </c>
      <c r="G6" s="7" t="str">
        <f t="shared" si="5"/>
        <v/>
      </c>
      <c r="H6" s="7" t="str">
        <f t="shared" si="6"/>
        <v/>
      </c>
      <c r="I6" s="7" t="str">
        <f t="shared" si="7"/>
        <v/>
      </c>
      <c r="J6" s="7" t="str">
        <f t="shared" si="8"/>
        <v/>
      </c>
      <c r="K6" s="7" t="str">
        <f t="shared" si="9"/>
        <v/>
      </c>
      <c r="M6" s="7" t="str">
        <f>IF('Page à compléter'!B10&lt;&gt;"",'Page à compléter'!B10,"")</f>
        <v/>
      </c>
      <c r="N6" s="7" t="str">
        <f t="shared" si="10"/>
        <v/>
      </c>
      <c r="O6" s="7" t="str">
        <f t="shared" si="11"/>
        <v/>
      </c>
      <c r="P6" s="7" t="str">
        <f t="shared" si="12"/>
        <v/>
      </c>
      <c r="Q6" s="7" t="str">
        <f t="shared" si="13"/>
        <v/>
      </c>
      <c r="R6" s="7" t="str">
        <f t="shared" si="14"/>
        <v/>
      </c>
      <c r="S6" s="7" t="str">
        <f t="shared" si="15"/>
        <v/>
      </c>
      <c r="T6" s="7" t="str">
        <f t="shared" si="16"/>
        <v/>
      </c>
      <c r="U6" s="7" t="str">
        <f t="shared" si="17"/>
        <v/>
      </c>
      <c r="V6" s="7" t="str">
        <f t="shared" si="18"/>
        <v/>
      </c>
      <c r="W6" s="7" t="str">
        <f t="shared" si="19"/>
        <v/>
      </c>
    </row>
    <row r="7" spans="1:23" x14ac:dyDescent="0.3">
      <c r="A7" s="7" t="str">
        <f>IF('Page à compléter'!A11&lt;&gt;"",'Page à compléter'!A11,"")</f>
        <v/>
      </c>
      <c r="B7" s="7" t="str">
        <f t="shared" si="0"/>
        <v/>
      </c>
      <c r="C7" s="7" t="str">
        <f t="shared" si="1"/>
        <v/>
      </c>
      <c r="D7" s="7" t="str">
        <f t="shared" si="2"/>
        <v/>
      </c>
      <c r="E7" s="7" t="str">
        <f t="shared" si="3"/>
        <v/>
      </c>
      <c r="F7" s="7" t="str">
        <f t="shared" si="4"/>
        <v/>
      </c>
      <c r="G7" s="7" t="str">
        <f t="shared" si="5"/>
        <v/>
      </c>
      <c r="H7" s="7" t="str">
        <f t="shared" si="6"/>
        <v/>
      </c>
      <c r="I7" s="7" t="str">
        <f t="shared" si="7"/>
        <v/>
      </c>
      <c r="J7" s="7" t="str">
        <f t="shared" si="8"/>
        <v/>
      </c>
      <c r="K7" s="7" t="str">
        <f t="shared" si="9"/>
        <v/>
      </c>
      <c r="M7" s="7" t="str">
        <f>IF('Page à compléter'!B11&lt;&gt;"",'Page à compléter'!B11,"")</f>
        <v/>
      </c>
      <c r="N7" s="7" t="str">
        <f t="shared" si="10"/>
        <v/>
      </c>
      <c r="O7" s="7" t="str">
        <f t="shared" si="11"/>
        <v/>
      </c>
      <c r="P7" s="7" t="str">
        <f t="shared" si="12"/>
        <v/>
      </c>
      <c r="Q7" s="7" t="str">
        <f t="shared" si="13"/>
        <v/>
      </c>
      <c r="R7" s="7" t="str">
        <f t="shared" si="14"/>
        <v/>
      </c>
      <c r="S7" s="7" t="str">
        <f t="shared" si="15"/>
        <v/>
      </c>
      <c r="T7" s="7" t="str">
        <f t="shared" si="16"/>
        <v/>
      </c>
      <c r="U7" s="7" t="str">
        <f t="shared" si="17"/>
        <v/>
      </c>
      <c r="V7" s="7" t="str">
        <f t="shared" si="18"/>
        <v/>
      </c>
      <c r="W7" s="7" t="str">
        <f t="shared" si="19"/>
        <v/>
      </c>
    </row>
    <row r="8" spans="1:23" x14ac:dyDescent="0.3">
      <c r="A8" s="7" t="str">
        <f>IF('Page à compléter'!A12&lt;&gt;"",'Page à compléter'!A12,"")</f>
        <v/>
      </c>
      <c r="B8" s="7" t="str">
        <f t="shared" si="0"/>
        <v/>
      </c>
      <c r="C8" s="7" t="str">
        <f t="shared" si="1"/>
        <v/>
      </c>
      <c r="D8" s="7" t="str">
        <f t="shared" si="2"/>
        <v/>
      </c>
      <c r="E8" s="7" t="str">
        <f t="shared" si="3"/>
        <v/>
      </c>
      <c r="F8" s="7" t="str">
        <f t="shared" si="4"/>
        <v/>
      </c>
      <c r="G8" s="7" t="str">
        <f t="shared" si="5"/>
        <v/>
      </c>
      <c r="H8" s="7" t="str">
        <f t="shared" si="6"/>
        <v/>
      </c>
      <c r="I8" s="7" t="str">
        <f t="shared" si="7"/>
        <v/>
      </c>
      <c r="J8" s="7" t="str">
        <f t="shared" si="8"/>
        <v/>
      </c>
      <c r="K8" s="7" t="str">
        <f t="shared" si="9"/>
        <v/>
      </c>
      <c r="M8" s="7" t="str">
        <f>IF('Page à compléter'!B12&lt;&gt;"",'Page à compléter'!B12,"")</f>
        <v/>
      </c>
      <c r="N8" s="7" t="str">
        <f t="shared" si="10"/>
        <v/>
      </c>
      <c r="O8" s="7" t="str">
        <f t="shared" si="11"/>
        <v/>
      </c>
      <c r="P8" s="7" t="str">
        <f t="shared" si="12"/>
        <v/>
      </c>
      <c r="Q8" s="7" t="str">
        <f t="shared" si="13"/>
        <v/>
      </c>
      <c r="R8" s="7" t="str">
        <f t="shared" si="14"/>
        <v/>
      </c>
      <c r="S8" s="7" t="str">
        <f t="shared" si="15"/>
        <v/>
      </c>
      <c r="T8" s="7" t="str">
        <f t="shared" si="16"/>
        <v/>
      </c>
      <c r="U8" s="7" t="str">
        <f t="shared" si="17"/>
        <v/>
      </c>
      <c r="V8" s="7" t="str">
        <f t="shared" si="18"/>
        <v/>
      </c>
      <c r="W8" s="7" t="str">
        <f t="shared" si="19"/>
        <v/>
      </c>
    </row>
    <row r="9" spans="1:23" x14ac:dyDescent="0.3">
      <c r="A9" s="7" t="str">
        <f>IF('Page à compléter'!A13&lt;&gt;"",'Page à compléter'!A13,"")</f>
        <v/>
      </c>
      <c r="B9" s="7" t="str">
        <f t="shared" si="0"/>
        <v/>
      </c>
      <c r="C9" s="7" t="str">
        <f t="shared" si="1"/>
        <v/>
      </c>
      <c r="D9" s="7" t="str">
        <f t="shared" si="2"/>
        <v/>
      </c>
      <c r="E9" s="7" t="str">
        <f t="shared" si="3"/>
        <v/>
      </c>
      <c r="F9" s="7" t="str">
        <f t="shared" si="4"/>
        <v/>
      </c>
      <c r="G9" s="7" t="str">
        <f t="shared" si="5"/>
        <v/>
      </c>
      <c r="H9" s="7" t="str">
        <f t="shared" si="6"/>
        <v/>
      </c>
      <c r="I9" s="7" t="str">
        <f t="shared" si="7"/>
        <v/>
      </c>
      <c r="J9" s="7" t="str">
        <f t="shared" si="8"/>
        <v/>
      </c>
      <c r="K9" s="7" t="str">
        <f t="shared" si="9"/>
        <v/>
      </c>
      <c r="M9" s="7" t="str">
        <f>IF('Page à compléter'!B13&lt;&gt;"",'Page à compléter'!B13,"")</f>
        <v/>
      </c>
      <c r="N9" s="7" t="str">
        <f t="shared" si="10"/>
        <v/>
      </c>
      <c r="O9" s="7" t="str">
        <f t="shared" si="11"/>
        <v/>
      </c>
      <c r="P9" s="7" t="str">
        <f t="shared" si="12"/>
        <v/>
      </c>
      <c r="Q9" s="7" t="str">
        <f t="shared" si="13"/>
        <v/>
      </c>
      <c r="R9" s="7" t="str">
        <f t="shared" si="14"/>
        <v/>
      </c>
      <c r="S9" s="7" t="str">
        <f t="shared" si="15"/>
        <v/>
      </c>
      <c r="T9" s="7" t="str">
        <f t="shared" si="16"/>
        <v/>
      </c>
      <c r="U9" s="7" t="str">
        <f t="shared" si="17"/>
        <v/>
      </c>
      <c r="V9" s="7" t="str">
        <f t="shared" si="18"/>
        <v/>
      </c>
      <c r="W9" s="7" t="str">
        <f t="shared" si="19"/>
        <v/>
      </c>
    </row>
    <row r="10" spans="1:23" x14ac:dyDescent="0.3">
      <c r="A10" s="7" t="str">
        <f>IF('Page à compléter'!A14&lt;&gt;"",'Page à compléter'!A14,"")</f>
        <v/>
      </c>
      <c r="B10" s="7" t="str">
        <f t="shared" si="0"/>
        <v/>
      </c>
      <c r="C10" s="7" t="str">
        <f t="shared" si="1"/>
        <v/>
      </c>
      <c r="D10" s="7" t="str">
        <f t="shared" si="2"/>
        <v/>
      </c>
      <c r="E10" s="7" t="str">
        <f t="shared" si="3"/>
        <v/>
      </c>
      <c r="F10" s="7" t="str">
        <f t="shared" si="4"/>
        <v/>
      </c>
      <c r="G10" s="7" t="str">
        <f t="shared" si="5"/>
        <v/>
      </c>
      <c r="H10" s="7" t="str">
        <f t="shared" si="6"/>
        <v/>
      </c>
      <c r="I10" s="7" t="str">
        <f t="shared" si="7"/>
        <v/>
      </c>
      <c r="J10" s="7" t="str">
        <f t="shared" si="8"/>
        <v/>
      </c>
      <c r="K10" s="7" t="str">
        <f t="shared" si="9"/>
        <v/>
      </c>
      <c r="M10" s="7" t="str">
        <f>IF('Page à compléter'!B14&lt;&gt;"",'Page à compléter'!B14,"")</f>
        <v/>
      </c>
      <c r="N10" s="7" t="str">
        <f t="shared" si="10"/>
        <v/>
      </c>
      <c r="O10" s="7" t="str">
        <f t="shared" si="11"/>
        <v/>
      </c>
      <c r="P10" s="7" t="str">
        <f t="shared" si="12"/>
        <v/>
      </c>
      <c r="Q10" s="7" t="str">
        <f t="shared" si="13"/>
        <v/>
      </c>
      <c r="R10" s="7" t="str">
        <f t="shared" si="14"/>
        <v/>
      </c>
      <c r="S10" s="7" t="str">
        <f t="shared" si="15"/>
        <v/>
      </c>
      <c r="T10" s="7" t="str">
        <f t="shared" si="16"/>
        <v/>
      </c>
      <c r="U10" s="7" t="str">
        <f t="shared" si="17"/>
        <v/>
      </c>
      <c r="V10" s="7" t="str">
        <f t="shared" si="18"/>
        <v/>
      </c>
      <c r="W10" s="7" t="str">
        <f t="shared" si="19"/>
        <v/>
      </c>
    </row>
    <row r="11" spans="1:23" x14ac:dyDescent="0.3">
      <c r="A11" s="7" t="str">
        <f>IF('Page à compléter'!A15&lt;&gt;"",'Page à compléter'!A15,"")</f>
        <v/>
      </c>
      <c r="B11" s="7" t="str">
        <f t="shared" si="0"/>
        <v/>
      </c>
      <c r="C11" s="7" t="str">
        <f t="shared" si="1"/>
        <v/>
      </c>
      <c r="D11" s="7" t="str">
        <f t="shared" si="2"/>
        <v/>
      </c>
      <c r="E11" s="7" t="str">
        <f t="shared" si="3"/>
        <v/>
      </c>
      <c r="F11" s="7" t="str">
        <f t="shared" si="4"/>
        <v/>
      </c>
      <c r="G11" s="7" t="str">
        <f t="shared" si="5"/>
        <v/>
      </c>
      <c r="H11" s="7" t="str">
        <f t="shared" si="6"/>
        <v/>
      </c>
      <c r="I11" s="7" t="str">
        <f t="shared" si="7"/>
        <v/>
      </c>
      <c r="J11" s="7" t="str">
        <f t="shared" si="8"/>
        <v/>
      </c>
      <c r="K11" s="7" t="str">
        <f t="shared" si="9"/>
        <v/>
      </c>
      <c r="M11" s="7" t="str">
        <f>IF('Page à compléter'!B15&lt;&gt;"",'Page à compléter'!B15,"")</f>
        <v/>
      </c>
      <c r="N11" s="7" t="str">
        <f t="shared" si="10"/>
        <v/>
      </c>
      <c r="O11" s="7" t="str">
        <f t="shared" si="11"/>
        <v/>
      </c>
      <c r="P11" s="7" t="str">
        <f t="shared" si="12"/>
        <v/>
      </c>
      <c r="Q11" s="7" t="str">
        <f t="shared" si="13"/>
        <v/>
      </c>
      <c r="R11" s="7" t="str">
        <f t="shared" si="14"/>
        <v/>
      </c>
      <c r="S11" s="7" t="str">
        <f t="shared" si="15"/>
        <v/>
      </c>
      <c r="T11" s="7" t="str">
        <f t="shared" si="16"/>
        <v/>
      </c>
      <c r="U11" s="7" t="str">
        <f t="shared" si="17"/>
        <v/>
      </c>
      <c r="V11" s="7" t="str">
        <f t="shared" si="18"/>
        <v/>
      </c>
      <c r="W11" s="7" t="str">
        <f t="shared" si="19"/>
        <v/>
      </c>
    </row>
    <row r="12" spans="1:23" x14ac:dyDescent="0.3">
      <c r="A12" s="7" t="str">
        <f>IF('Page à compléter'!A16&lt;&gt;"",'Page à compléter'!A16,"")</f>
        <v/>
      </c>
      <c r="B12" s="7" t="str">
        <f t="shared" si="0"/>
        <v/>
      </c>
      <c r="C12" s="7" t="str">
        <f t="shared" si="1"/>
        <v/>
      </c>
      <c r="D12" s="7" t="str">
        <f t="shared" si="2"/>
        <v/>
      </c>
      <c r="E12" s="7" t="str">
        <f t="shared" si="3"/>
        <v/>
      </c>
      <c r="F12" s="7" t="str">
        <f t="shared" si="4"/>
        <v/>
      </c>
      <c r="G12" s="7" t="str">
        <f t="shared" si="5"/>
        <v/>
      </c>
      <c r="H12" s="7" t="str">
        <f t="shared" si="6"/>
        <v/>
      </c>
      <c r="I12" s="7" t="str">
        <f t="shared" si="7"/>
        <v/>
      </c>
      <c r="J12" s="7" t="str">
        <f t="shared" si="8"/>
        <v/>
      </c>
      <c r="K12" s="7" t="str">
        <f t="shared" si="9"/>
        <v/>
      </c>
      <c r="M12" s="7" t="str">
        <f>IF('Page à compléter'!B16&lt;&gt;"",'Page à compléter'!B16,"")</f>
        <v/>
      </c>
      <c r="N12" s="7" t="str">
        <f t="shared" si="10"/>
        <v/>
      </c>
      <c r="O12" s="7" t="str">
        <f t="shared" si="11"/>
        <v/>
      </c>
      <c r="P12" s="7" t="str">
        <f t="shared" si="12"/>
        <v/>
      </c>
      <c r="Q12" s="7" t="str">
        <f t="shared" si="13"/>
        <v/>
      </c>
      <c r="R12" s="7" t="str">
        <f t="shared" si="14"/>
        <v/>
      </c>
      <c r="S12" s="7" t="str">
        <f t="shared" si="15"/>
        <v/>
      </c>
      <c r="T12" s="7" t="str">
        <f t="shared" si="16"/>
        <v/>
      </c>
      <c r="U12" s="7" t="str">
        <f t="shared" si="17"/>
        <v/>
      </c>
      <c r="V12" s="7" t="str">
        <f t="shared" si="18"/>
        <v/>
      </c>
      <c r="W12" s="7" t="str">
        <f t="shared" si="19"/>
        <v/>
      </c>
    </row>
    <row r="13" spans="1:23" x14ac:dyDescent="0.3">
      <c r="A13" s="7" t="str">
        <f>IF('Page à compléter'!A17&lt;&gt;"",'Page à compléter'!A17,"")</f>
        <v/>
      </c>
      <c r="B13" s="7" t="str">
        <f t="shared" si="0"/>
        <v/>
      </c>
      <c r="C13" s="7" t="str">
        <f t="shared" si="1"/>
        <v/>
      </c>
      <c r="D13" s="7" t="str">
        <f t="shared" si="2"/>
        <v/>
      </c>
      <c r="E13" s="7" t="str">
        <f t="shared" si="3"/>
        <v/>
      </c>
      <c r="F13" s="7" t="str">
        <f t="shared" si="4"/>
        <v/>
      </c>
      <c r="G13" s="7" t="str">
        <f t="shared" si="5"/>
        <v/>
      </c>
      <c r="H13" s="7" t="str">
        <f t="shared" si="6"/>
        <v/>
      </c>
      <c r="I13" s="7" t="str">
        <f t="shared" si="7"/>
        <v/>
      </c>
      <c r="J13" s="7" t="str">
        <f t="shared" si="8"/>
        <v/>
      </c>
      <c r="K13" s="7" t="str">
        <f t="shared" si="9"/>
        <v/>
      </c>
      <c r="M13" s="7" t="str">
        <f>IF('Page à compléter'!B17&lt;&gt;"",'Page à compléter'!B17,"")</f>
        <v/>
      </c>
      <c r="N13" s="7" t="str">
        <f t="shared" si="10"/>
        <v/>
      </c>
      <c r="O13" s="7" t="str">
        <f t="shared" si="11"/>
        <v/>
      </c>
      <c r="P13" s="7" t="str">
        <f t="shared" si="12"/>
        <v/>
      </c>
      <c r="Q13" s="7" t="str">
        <f t="shared" si="13"/>
        <v/>
      </c>
      <c r="R13" s="7" t="str">
        <f t="shared" si="14"/>
        <v/>
      </c>
      <c r="S13" s="7" t="str">
        <f t="shared" si="15"/>
        <v/>
      </c>
      <c r="T13" s="7" t="str">
        <f t="shared" si="16"/>
        <v/>
      </c>
      <c r="U13" s="7" t="str">
        <f t="shared" si="17"/>
        <v/>
      </c>
      <c r="V13" s="7" t="str">
        <f t="shared" si="18"/>
        <v/>
      </c>
      <c r="W13" s="7" t="str">
        <f t="shared" si="19"/>
        <v/>
      </c>
    </row>
    <row r="14" spans="1:23" x14ac:dyDescent="0.3">
      <c r="A14" s="7" t="str">
        <f>IF('Page à compléter'!A18&lt;&gt;"",'Page à compléter'!A18,"")</f>
        <v/>
      </c>
      <c r="B14" s="7" t="str">
        <f t="shared" si="0"/>
        <v/>
      </c>
      <c r="C14" s="7" t="str">
        <f t="shared" si="1"/>
        <v/>
      </c>
      <c r="D14" s="7" t="str">
        <f t="shared" si="2"/>
        <v/>
      </c>
      <c r="E14" s="7" t="str">
        <f t="shared" si="3"/>
        <v/>
      </c>
      <c r="F14" s="7" t="str">
        <f t="shared" si="4"/>
        <v/>
      </c>
      <c r="G14" s="7" t="str">
        <f t="shared" si="5"/>
        <v/>
      </c>
      <c r="H14" s="7" t="str">
        <f t="shared" si="6"/>
        <v/>
      </c>
      <c r="I14" s="7" t="str">
        <f t="shared" si="7"/>
        <v/>
      </c>
      <c r="J14" s="7" t="str">
        <f t="shared" si="8"/>
        <v/>
      </c>
      <c r="K14" s="7" t="str">
        <f t="shared" si="9"/>
        <v/>
      </c>
      <c r="M14" s="7" t="str">
        <f>IF('Page à compléter'!B18&lt;&gt;"",'Page à compléter'!B18,"")</f>
        <v/>
      </c>
      <c r="N14" s="7" t="str">
        <f t="shared" si="10"/>
        <v/>
      </c>
      <c r="O14" s="7" t="str">
        <f t="shared" si="11"/>
        <v/>
      </c>
      <c r="P14" s="7" t="str">
        <f t="shared" si="12"/>
        <v/>
      </c>
      <c r="Q14" s="7" t="str">
        <f t="shared" si="13"/>
        <v/>
      </c>
      <c r="R14" s="7" t="str">
        <f t="shared" si="14"/>
        <v/>
      </c>
      <c r="S14" s="7" t="str">
        <f t="shared" si="15"/>
        <v/>
      </c>
      <c r="T14" s="7" t="str">
        <f t="shared" si="16"/>
        <v/>
      </c>
      <c r="U14" s="7" t="str">
        <f t="shared" si="17"/>
        <v/>
      </c>
      <c r="V14" s="7" t="str">
        <f t="shared" si="18"/>
        <v/>
      </c>
      <c r="W14" s="7" t="str">
        <f t="shared" si="19"/>
        <v/>
      </c>
    </row>
    <row r="15" spans="1:23" x14ac:dyDescent="0.3">
      <c r="A15" s="7" t="str">
        <f>IF('Page à compléter'!A19&lt;&gt;"",'Page à compléter'!A19,"")</f>
        <v/>
      </c>
      <c r="B15" s="7" t="str">
        <f t="shared" si="0"/>
        <v/>
      </c>
      <c r="C15" s="7" t="str">
        <f t="shared" si="1"/>
        <v/>
      </c>
      <c r="D15" s="7" t="str">
        <f t="shared" si="2"/>
        <v/>
      </c>
      <c r="E15" s="7" t="str">
        <f t="shared" si="3"/>
        <v/>
      </c>
      <c r="F15" s="7" t="str">
        <f t="shared" si="4"/>
        <v/>
      </c>
      <c r="G15" s="7" t="str">
        <f t="shared" si="5"/>
        <v/>
      </c>
      <c r="H15" s="7" t="str">
        <f t="shared" si="6"/>
        <v/>
      </c>
      <c r="I15" s="7" t="str">
        <f t="shared" si="7"/>
        <v/>
      </c>
      <c r="J15" s="7" t="str">
        <f t="shared" si="8"/>
        <v/>
      </c>
      <c r="K15" s="7" t="str">
        <f t="shared" si="9"/>
        <v/>
      </c>
      <c r="M15" s="7" t="str">
        <f>IF('Page à compléter'!B19&lt;&gt;"",'Page à compléter'!B19,"")</f>
        <v/>
      </c>
      <c r="N15" s="7" t="str">
        <f t="shared" si="10"/>
        <v/>
      </c>
      <c r="O15" s="7" t="str">
        <f t="shared" si="11"/>
        <v/>
      </c>
      <c r="P15" s="7" t="str">
        <f t="shared" si="12"/>
        <v/>
      </c>
      <c r="Q15" s="7" t="str">
        <f t="shared" si="13"/>
        <v/>
      </c>
      <c r="R15" s="7" t="str">
        <f t="shared" si="14"/>
        <v/>
      </c>
      <c r="S15" s="7" t="str">
        <f t="shared" si="15"/>
        <v/>
      </c>
      <c r="T15" s="7" t="str">
        <f t="shared" si="16"/>
        <v/>
      </c>
      <c r="U15" s="7" t="str">
        <f t="shared" si="17"/>
        <v/>
      </c>
      <c r="V15" s="7" t="str">
        <f t="shared" si="18"/>
        <v/>
      </c>
      <c r="W15" s="7" t="str">
        <f t="shared" si="19"/>
        <v/>
      </c>
    </row>
    <row r="16" spans="1:23" x14ac:dyDescent="0.3">
      <c r="A16" s="7" t="str">
        <f>IF('Page à compléter'!A20&lt;&gt;"",'Page à compléter'!A20,"")</f>
        <v/>
      </c>
      <c r="B16" s="7" t="str">
        <f t="shared" si="0"/>
        <v/>
      </c>
      <c r="C16" s="7" t="str">
        <f t="shared" si="1"/>
        <v/>
      </c>
      <c r="D16" s="7" t="str">
        <f t="shared" si="2"/>
        <v/>
      </c>
      <c r="E16" s="7" t="str">
        <f t="shared" si="3"/>
        <v/>
      </c>
      <c r="F16" s="7" t="str">
        <f t="shared" si="4"/>
        <v/>
      </c>
      <c r="G16" s="7" t="str">
        <f t="shared" si="5"/>
        <v/>
      </c>
      <c r="H16" s="7" t="str">
        <f t="shared" si="6"/>
        <v/>
      </c>
      <c r="I16" s="7" t="str">
        <f t="shared" si="7"/>
        <v/>
      </c>
      <c r="J16" s="7" t="str">
        <f t="shared" si="8"/>
        <v/>
      </c>
      <c r="K16" s="7" t="str">
        <f t="shared" si="9"/>
        <v/>
      </c>
      <c r="M16" s="7" t="str">
        <f>IF('Page à compléter'!B20&lt;&gt;"",'Page à compléter'!B20,"")</f>
        <v/>
      </c>
      <c r="N16" s="7" t="str">
        <f t="shared" si="10"/>
        <v/>
      </c>
      <c r="O16" s="7" t="str">
        <f t="shared" si="11"/>
        <v/>
      </c>
      <c r="P16" s="7" t="str">
        <f t="shared" si="12"/>
        <v/>
      </c>
      <c r="Q16" s="7" t="str">
        <f t="shared" si="13"/>
        <v/>
      </c>
      <c r="R16" s="7" t="str">
        <f t="shared" si="14"/>
        <v/>
      </c>
      <c r="S16" s="7" t="str">
        <f t="shared" si="15"/>
        <v/>
      </c>
      <c r="T16" s="7" t="str">
        <f t="shared" si="16"/>
        <v/>
      </c>
      <c r="U16" s="7" t="str">
        <f t="shared" si="17"/>
        <v/>
      </c>
      <c r="V16" s="7" t="str">
        <f t="shared" si="18"/>
        <v/>
      </c>
      <c r="W16" s="7" t="str">
        <f t="shared" si="19"/>
        <v/>
      </c>
    </row>
    <row r="17" spans="1:23" x14ac:dyDescent="0.3">
      <c r="A17" s="7" t="str">
        <f>IF('Page à compléter'!A21&lt;&gt;"",'Page à compléter'!A21,"")</f>
        <v/>
      </c>
      <c r="B17" s="7" t="str">
        <f t="shared" si="0"/>
        <v/>
      </c>
      <c r="C17" s="7" t="str">
        <f t="shared" si="1"/>
        <v/>
      </c>
      <c r="D17" s="7" t="str">
        <f t="shared" si="2"/>
        <v/>
      </c>
      <c r="E17" s="7" t="str">
        <f t="shared" si="3"/>
        <v/>
      </c>
      <c r="F17" s="7" t="str">
        <f t="shared" si="4"/>
        <v/>
      </c>
      <c r="G17" s="7" t="str">
        <f t="shared" si="5"/>
        <v/>
      </c>
      <c r="H17" s="7" t="str">
        <f t="shared" si="6"/>
        <v/>
      </c>
      <c r="I17" s="7" t="str">
        <f t="shared" si="7"/>
        <v/>
      </c>
      <c r="J17" s="7" t="str">
        <f t="shared" si="8"/>
        <v/>
      </c>
      <c r="K17" s="7" t="str">
        <f t="shared" si="9"/>
        <v/>
      </c>
      <c r="M17" s="7" t="str">
        <f>IF('Page à compléter'!B21&lt;&gt;"",'Page à compléter'!B21,"")</f>
        <v/>
      </c>
      <c r="N17" s="7" t="str">
        <f t="shared" si="10"/>
        <v/>
      </c>
      <c r="O17" s="7" t="str">
        <f t="shared" si="11"/>
        <v/>
      </c>
      <c r="P17" s="7" t="str">
        <f t="shared" si="12"/>
        <v/>
      </c>
      <c r="Q17" s="7" t="str">
        <f t="shared" si="13"/>
        <v/>
      </c>
      <c r="R17" s="7" t="str">
        <f t="shared" si="14"/>
        <v/>
      </c>
      <c r="S17" s="7" t="str">
        <f t="shared" si="15"/>
        <v/>
      </c>
      <c r="T17" s="7" t="str">
        <f t="shared" si="16"/>
        <v/>
      </c>
      <c r="U17" s="7" t="str">
        <f t="shared" si="17"/>
        <v/>
      </c>
      <c r="V17" s="7" t="str">
        <f t="shared" si="18"/>
        <v/>
      </c>
      <c r="W17" s="7" t="str">
        <f t="shared" si="19"/>
        <v/>
      </c>
    </row>
    <row r="18" spans="1:23" x14ac:dyDescent="0.3">
      <c r="A18" s="7" t="str">
        <f>IF('Page à compléter'!A22&lt;&gt;"",'Page à compléter'!A22,"")</f>
        <v/>
      </c>
      <c r="B18" s="7" t="str">
        <f t="shared" si="0"/>
        <v/>
      </c>
      <c r="C18" s="7" t="str">
        <f t="shared" si="1"/>
        <v/>
      </c>
      <c r="D18" s="7" t="str">
        <f t="shared" si="2"/>
        <v/>
      </c>
      <c r="E18" s="7" t="str">
        <f t="shared" si="3"/>
        <v/>
      </c>
      <c r="F18" s="7" t="str">
        <f t="shared" si="4"/>
        <v/>
      </c>
      <c r="G18" s="7" t="str">
        <f t="shared" si="5"/>
        <v/>
      </c>
      <c r="H18" s="7" t="str">
        <f t="shared" si="6"/>
        <v/>
      </c>
      <c r="I18" s="7" t="str">
        <f t="shared" si="7"/>
        <v/>
      </c>
      <c r="J18" s="7" t="str">
        <f t="shared" si="8"/>
        <v/>
      </c>
      <c r="K18" s="7" t="str">
        <f t="shared" si="9"/>
        <v/>
      </c>
      <c r="M18" s="7" t="str">
        <f>IF('Page à compléter'!B22&lt;&gt;"",'Page à compléter'!B22,"")</f>
        <v/>
      </c>
      <c r="N18" s="7" t="str">
        <f t="shared" si="10"/>
        <v/>
      </c>
      <c r="O18" s="7" t="str">
        <f t="shared" si="11"/>
        <v/>
      </c>
      <c r="P18" s="7" t="str">
        <f t="shared" si="12"/>
        <v/>
      </c>
      <c r="Q18" s="7" t="str">
        <f t="shared" si="13"/>
        <v/>
      </c>
      <c r="R18" s="7" t="str">
        <f t="shared" si="14"/>
        <v/>
      </c>
      <c r="S18" s="7" t="str">
        <f t="shared" si="15"/>
        <v/>
      </c>
      <c r="T18" s="7" t="str">
        <f t="shared" si="16"/>
        <v/>
      </c>
      <c r="U18" s="7" t="str">
        <f t="shared" si="17"/>
        <v/>
      </c>
      <c r="V18" s="7" t="str">
        <f t="shared" si="18"/>
        <v/>
      </c>
      <c r="W18" s="7" t="str">
        <f t="shared" si="19"/>
        <v/>
      </c>
    </row>
    <row r="19" spans="1:23" x14ac:dyDescent="0.3">
      <c r="A19" s="7" t="str">
        <f>IF('Page à compléter'!A23&lt;&gt;"",'Page à compléter'!A23,"")</f>
        <v/>
      </c>
      <c r="B19" s="7" t="str">
        <f t="shared" si="0"/>
        <v/>
      </c>
      <c r="C19" s="7" t="str">
        <f t="shared" si="1"/>
        <v/>
      </c>
      <c r="D19" s="7" t="str">
        <f t="shared" si="2"/>
        <v/>
      </c>
      <c r="E19" s="7" t="str">
        <f t="shared" si="3"/>
        <v/>
      </c>
      <c r="F19" s="7" t="str">
        <f t="shared" si="4"/>
        <v/>
      </c>
      <c r="G19" s="7" t="str">
        <f t="shared" si="5"/>
        <v/>
      </c>
      <c r="H19" s="7" t="str">
        <f t="shared" si="6"/>
        <v/>
      </c>
      <c r="I19" s="7" t="str">
        <f t="shared" si="7"/>
        <v/>
      </c>
      <c r="J19" s="7" t="str">
        <f t="shared" si="8"/>
        <v/>
      </c>
      <c r="K19" s="7" t="str">
        <f t="shared" si="9"/>
        <v/>
      </c>
      <c r="M19" s="7" t="str">
        <f>IF('Page à compléter'!B23&lt;&gt;"",'Page à compléter'!B23,"")</f>
        <v/>
      </c>
      <c r="N19" s="7" t="str">
        <f t="shared" si="10"/>
        <v/>
      </c>
      <c r="O19" s="7" t="str">
        <f t="shared" si="11"/>
        <v/>
      </c>
      <c r="P19" s="7" t="str">
        <f t="shared" si="12"/>
        <v/>
      </c>
      <c r="Q19" s="7" t="str">
        <f t="shared" si="13"/>
        <v/>
      </c>
      <c r="R19" s="7" t="str">
        <f t="shared" si="14"/>
        <v/>
      </c>
      <c r="S19" s="7" t="str">
        <f t="shared" si="15"/>
        <v/>
      </c>
      <c r="T19" s="7" t="str">
        <f t="shared" si="16"/>
        <v/>
      </c>
      <c r="U19" s="7" t="str">
        <f t="shared" si="17"/>
        <v/>
      </c>
      <c r="V19" s="7" t="str">
        <f t="shared" si="18"/>
        <v/>
      </c>
      <c r="W19" s="7" t="str">
        <f t="shared" si="19"/>
        <v/>
      </c>
    </row>
    <row r="20" spans="1:23" x14ac:dyDescent="0.3">
      <c r="A20" s="7" t="str">
        <f>IF('Page à compléter'!A24&lt;&gt;"",'Page à compléter'!A24,"")</f>
        <v/>
      </c>
      <c r="B20" s="7" t="str">
        <f t="shared" si="0"/>
        <v/>
      </c>
      <c r="C20" s="7" t="str">
        <f t="shared" si="1"/>
        <v/>
      </c>
      <c r="D20" s="7" t="str">
        <f t="shared" si="2"/>
        <v/>
      </c>
      <c r="E20" s="7" t="str">
        <f t="shared" si="3"/>
        <v/>
      </c>
      <c r="F20" s="7" t="str">
        <f t="shared" si="4"/>
        <v/>
      </c>
      <c r="G20" s="7" t="str">
        <f t="shared" si="5"/>
        <v/>
      </c>
      <c r="H20" s="7" t="str">
        <f t="shared" si="6"/>
        <v/>
      </c>
      <c r="I20" s="7" t="str">
        <f t="shared" si="7"/>
        <v/>
      </c>
      <c r="J20" s="7" t="str">
        <f t="shared" si="8"/>
        <v/>
      </c>
      <c r="K20" s="7" t="str">
        <f t="shared" si="9"/>
        <v/>
      </c>
      <c r="M20" s="7" t="str">
        <f>IF('Page à compléter'!B24&lt;&gt;"",'Page à compléter'!B24,"")</f>
        <v/>
      </c>
      <c r="N20" s="7" t="str">
        <f t="shared" si="10"/>
        <v/>
      </c>
      <c r="O20" s="7" t="str">
        <f t="shared" si="11"/>
        <v/>
      </c>
      <c r="P20" s="7" t="str">
        <f t="shared" si="12"/>
        <v/>
      </c>
      <c r="Q20" s="7" t="str">
        <f t="shared" si="13"/>
        <v/>
      </c>
      <c r="R20" s="7" t="str">
        <f t="shared" si="14"/>
        <v/>
      </c>
      <c r="S20" s="7" t="str">
        <f t="shared" si="15"/>
        <v/>
      </c>
      <c r="T20" s="7" t="str">
        <f t="shared" si="16"/>
        <v/>
      </c>
      <c r="U20" s="7" t="str">
        <f t="shared" si="17"/>
        <v/>
      </c>
      <c r="V20" s="7" t="str">
        <f t="shared" si="18"/>
        <v/>
      </c>
      <c r="W20" s="7" t="str">
        <f t="shared" si="19"/>
        <v/>
      </c>
    </row>
    <row r="21" spans="1:23" x14ac:dyDescent="0.3">
      <c r="A21" s="7" t="str">
        <f>IF('Page à compléter'!A25&lt;&gt;"",'Page à compléter'!A25,"")</f>
        <v/>
      </c>
      <c r="B21" s="7" t="str">
        <f t="shared" si="0"/>
        <v/>
      </c>
      <c r="C21" s="7" t="str">
        <f t="shared" si="1"/>
        <v/>
      </c>
      <c r="D21" s="7" t="str">
        <f t="shared" si="2"/>
        <v/>
      </c>
      <c r="E21" s="7" t="str">
        <f t="shared" si="3"/>
        <v/>
      </c>
      <c r="F21" s="7" t="str">
        <f t="shared" si="4"/>
        <v/>
      </c>
      <c r="G21" s="7" t="str">
        <f t="shared" si="5"/>
        <v/>
      </c>
      <c r="H21" s="7" t="str">
        <f t="shared" si="6"/>
        <v/>
      </c>
      <c r="I21" s="7" t="str">
        <f t="shared" si="7"/>
        <v/>
      </c>
      <c r="J21" s="7" t="str">
        <f t="shared" si="8"/>
        <v/>
      </c>
      <c r="K21" s="7" t="str">
        <f t="shared" si="9"/>
        <v/>
      </c>
      <c r="M21" s="7" t="str">
        <f>IF('Page à compléter'!B25&lt;&gt;"",'Page à compléter'!B25,"")</f>
        <v/>
      </c>
      <c r="N21" s="7" t="str">
        <f t="shared" si="10"/>
        <v/>
      </c>
      <c r="O21" s="7" t="str">
        <f t="shared" si="11"/>
        <v/>
      </c>
      <c r="P21" s="7" t="str">
        <f t="shared" si="12"/>
        <v/>
      </c>
      <c r="Q21" s="7" t="str">
        <f t="shared" si="13"/>
        <v/>
      </c>
      <c r="R21" s="7" t="str">
        <f t="shared" si="14"/>
        <v/>
      </c>
      <c r="S21" s="7" t="str">
        <f t="shared" si="15"/>
        <v/>
      </c>
      <c r="T21" s="7" t="str">
        <f t="shared" si="16"/>
        <v/>
      </c>
      <c r="U21" s="7" t="str">
        <f t="shared" si="17"/>
        <v/>
      </c>
      <c r="V21" s="7" t="str">
        <f t="shared" si="18"/>
        <v/>
      </c>
      <c r="W21" s="7" t="str">
        <f t="shared" si="19"/>
        <v/>
      </c>
    </row>
    <row r="22" spans="1:23" x14ac:dyDescent="0.3">
      <c r="A22" s="7" t="str">
        <f>IF('Page à compléter'!A26&lt;&gt;"",'Page à compléter'!A26,"")</f>
        <v/>
      </c>
      <c r="B22" s="7" t="str">
        <f t="shared" si="0"/>
        <v/>
      </c>
      <c r="C22" s="7" t="str">
        <f t="shared" si="1"/>
        <v/>
      </c>
      <c r="D22" s="7" t="str">
        <f t="shared" si="2"/>
        <v/>
      </c>
      <c r="E22" s="7" t="str">
        <f t="shared" si="3"/>
        <v/>
      </c>
      <c r="F22" s="7" t="str">
        <f t="shared" si="4"/>
        <v/>
      </c>
      <c r="G22" s="7" t="str">
        <f t="shared" si="5"/>
        <v/>
      </c>
      <c r="H22" s="7" t="str">
        <f t="shared" si="6"/>
        <v/>
      </c>
      <c r="I22" s="7" t="str">
        <f t="shared" si="7"/>
        <v/>
      </c>
      <c r="J22" s="7" t="str">
        <f t="shared" si="8"/>
        <v/>
      </c>
      <c r="K22" s="7" t="str">
        <f t="shared" si="9"/>
        <v/>
      </c>
      <c r="M22" s="7" t="str">
        <f>IF('Page à compléter'!B26&lt;&gt;"",'Page à compléter'!B26,"")</f>
        <v/>
      </c>
      <c r="N22" s="7" t="str">
        <f t="shared" si="10"/>
        <v/>
      </c>
      <c r="O22" s="7" t="str">
        <f t="shared" si="11"/>
        <v/>
      </c>
      <c r="P22" s="7" t="str">
        <f t="shared" si="12"/>
        <v/>
      </c>
      <c r="Q22" s="7" t="str">
        <f t="shared" si="13"/>
        <v/>
      </c>
      <c r="R22" s="7" t="str">
        <f t="shared" si="14"/>
        <v/>
      </c>
      <c r="S22" s="7" t="str">
        <f t="shared" si="15"/>
        <v/>
      </c>
      <c r="T22" s="7" t="str">
        <f t="shared" si="16"/>
        <v/>
      </c>
      <c r="U22" s="7" t="str">
        <f t="shared" si="17"/>
        <v/>
      </c>
      <c r="V22" s="7" t="str">
        <f t="shared" si="18"/>
        <v/>
      </c>
      <c r="W22" s="7" t="str">
        <f t="shared" si="19"/>
        <v/>
      </c>
    </row>
    <row r="23" spans="1:23" x14ac:dyDescent="0.3">
      <c r="A23" s="7" t="str">
        <f>IF('Page à compléter'!A27&lt;&gt;"",'Page à compléter'!A27,"")</f>
        <v/>
      </c>
      <c r="B23" s="7" t="str">
        <f t="shared" si="0"/>
        <v/>
      </c>
      <c r="C23" s="7" t="str">
        <f t="shared" si="1"/>
        <v/>
      </c>
      <c r="D23" s="7" t="str">
        <f t="shared" si="2"/>
        <v/>
      </c>
      <c r="E23" s="7" t="str">
        <f t="shared" si="3"/>
        <v/>
      </c>
      <c r="F23" s="7" t="str">
        <f t="shared" si="4"/>
        <v/>
      </c>
      <c r="G23" s="7" t="str">
        <f t="shared" si="5"/>
        <v/>
      </c>
      <c r="H23" s="7" t="str">
        <f t="shared" si="6"/>
        <v/>
      </c>
      <c r="I23" s="7" t="str">
        <f t="shared" si="7"/>
        <v/>
      </c>
      <c r="J23" s="7" t="str">
        <f t="shared" si="8"/>
        <v/>
      </c>
      <c r="K23" s="7" t="str">
        <f t="shared" si="9"/>
        <v/>
      </c>
      <c r="M23" s="7" t="str">
        <f>IF('Page à compléter'!B27&lt;&gt;"",'Page à compléter'!B27,"")</f>
        <v/>
      </c>
      <c r="N23" s="7" t="str">
        <f t="shared" si="10"/>
        <v/>
      </c>
      <c r="O23" s="7" t="str">
        <f t="shared" si="11"/>
        <v/>
      </c>
      <c r="P23" s="7" t="str">
        <f t="shared" si="12"/>
        <v/>
      </c>
      <c r="Q23" s="7" t="str">
        <f t="shared" si="13"/>
        <v/>
      </c>
      <c r="R23" s="7" t="str">
        <f t="shared" si="14"/>
        <v/>
      </c>
      <c r="S23" s="7" t="str">
        <f t="shared" si="15"/>
        <v/>
      </c>
      <c r="T23" s="7" t="str">
        <f t="shared" si="16"/>
        <v/>
      </c>
      <c r="U23" s="7" t="str">
        <f t="shared" si="17"/>
        <v/>
      </c>
      <c r="V23" s="7" t="str">
        <f t="shared" si="18"/>
        <v/>
      </c>
      <c r="W23" s="7" t="str">
        <f t="shared" si="19"/>
        <v/>
      </c>
    </row>
    <row r="24" spans="1:23" x14ac:dyDescent="0.3">
      <c r="A24" s="7" t="str">
        <f>IF('Page à compléter'!A28&lt;&gt;"",'Page à compléter'!A28,"")</f>
        <v/>
      </c>
      <c r="B24" s="7" t="str">
        <f t="shared" si="0"/>
        <v/>
      </c>
      <c r="C24" s="7" t="str">
        <f t="shared" si="1"/>
        <v/>
      </c>
      <c r="D24" s="7" t="str">
        <f t="shared" si="2"/>
        <v/>
      </c>
      <c r="E24" s="7" t="str">
        <f t="shared" si="3"/>
        <v/>
      </c>
      <c r="F24" s="7" t="str">
        <f t="shared" si="4"/>
        <v/>
      </c>
      <c r="G24" s="7" t="str">
        <f t="shared" si="5"/>
        <v/>
      </c>
      <c r="H24" s="7" t="str">
        <f t="shared" si="6"/>
        <v/>
      </c>
      <c r="I24" s="7" t="str">
        <f t="shared" si="7"/>
        <v/>
      </c>
      <c r="J24" s="7" t="str">
        <f t="shared" si="8"/>
        <v/>
      </c>
      <c r="K24" s="7" t="str">
        <f t="shared" si="9"/>
        <v/>
      </c>
      <c r="M24" s="7" t="str">
        <f>IF('Page à compléter'!B28&lt;&gt;"",'Page à compléter'!B28,"")</f>
        <v/>
      </c>
      <c r="N24" s="7" t="str">
        <f t="shared" si="10"/>
        <v/>
      </c>
      <c r="O24" s="7" t="str">
        <f t="shared" si="11"/>
        <v/>
      </c>
      <c r="P24" s="7" t="str">
        <f t="shared" si="12"/>
        <v/>
      </c>
      <c r="Q24" s="7" t="str">
        <f t="shared" si="13"/>
        <v/>
      </c>
      <c r="R24" s="7" t="str">
        <f t="shared" si="14"/>
        <v/>
      </c>
      <c r="S24" s="7" t="str">
        <f t="shared" si="15"/>
        <v/>
      </c>
      <c r="T24" s="7" t="str">
        <f t="shared" si="16"/>
        <v/>
      </c>
      <c r="U24" s="7" t="str">
        <f t="shared" si="17"/>
        <v/>
      </c>
      <c r="V24" s="7" t="str">
        <f t="shared" si="18"/>
        <v/>
      </c>
      <c r="W24" s="7" t="str">
        <f t="shared" si="19"/>
        <v/>
      </c>
    </row>
    <row r="25" spans="1:23" x14ac:dyDescent="0.3">
      <c r="A25" s="7" t="str">
        <f>IF('Page à compléter'!A29&lt;&gt;"",'Page à compléter'!A29,"")</f>
        <v/>
      </c>
      <c r="B25" s="7" t="str">
        <f t="shared" si="0"/>
        <v/>
      </c>
      <c r="C25" s="7" t="str">
        <f t="shared" si="1"/>
        <v/>
      </c>
      <c r="D25" s="7" t="str">
        <f t="shared" si="2"/>
        <v/>
      </c>
      <c r="E25" s="7" t="str">
        <f t="shared" si="3"/>
        <v/>
      </c>
      <c r="F25" s="7" t="str">
        <f t="shared" si="4"/>
        <v/>
      </c>
      <c r="G25" s="7" t="str">
        <f t="shared" si="5"/>
        <v/>
      </c>
      <c r="H25" s="7" t="str">
        <f t="shared" si="6"/>
        <v/>
      </c>
      <c r="I25" s="7" t="str">
        <f t="shared" si="7"/>
        <v/>
      </c>
      <c r="J25" s="7" t="str">
        <f t="shared" si="8"/>
        <v/>
      </c>
      <c r="K25" s="7" t="str">
        <f t="shared" si="9"/>
        <v/>
      </c>
      <c r="M25" s="7" t="str">
        <f>IF('Page à compléter'!B29&lt;&gt;"",'Page à compléter'!B29,"")</f>
        <v/>
      </c>
      <c r="N25" s="7" t="str">
        <f t="shared" si="10"/>
        <v/>
      </c>
      <c r="O25" s="7" t="str">
        <f t="shared" si="11"/>
        <v/>
      </c>
      <c r="P25" s="7" t="str">
        <f t="shared" si="12"/>
        <v/>
      </c>
      <c r="Q25" s="7" t="str">
        <f t="shared" si="13"/>
        <v/>
      </c>
      <c r="R25" s="7" t="str">
        <f t="shared" si="14"/>
        <v/>
      </c>
      <c r="S25" s="7" t="str">
        <f t="shared" si="15"/>
        <v/>
      </c>
      <c r="T25" s="7" t="str">
        <f t="shared" si="16"/>
        <v/>
      </c>
      <c r="U25" s="7" t="str">
        <f t="shared" si="17"/>
        <v/>
      </c>
      <c r="V25" s="7" t="str">
        <f t="shared" si="18"/>
        <v/>
      </c>
      <c r="W25" s="7" t="str">
        <f t="shared" si="19"/>
        <v/>
      </c>
    </row>
    <row r="26" spans="1:23" x14ac:dyDescent="0.3">
      <c r="A26" s="7" t="str">
        <f>IF('Page à compléter'!A30&lt;&gt;"",'Page à compléter'!A30,"")</f>
        <v/>
      </c>
      <c r="B26" s="7" t="str">
        <f t="shared" si="0"/>
        <v/>
      </c>
      <c r="C26" s="7" t="str">
        <f t="shared" si="1"/>
        <v/>
      </c>
      <c r="D26" s="7" t="str">
        <f t="shared" si="2"/>
        <v/>
      </c>
      <c r="E26" s="7" t="str">
        <f t="shared" si="3"/>
        <v/>
      </c>
      <c r="F26" s="7" t="str">
        <f t="shared" si="4"/>
        <v/>
      </c>
      <c r="G26" s="7" t="str">
        <f t="shared" si="5"/>
        <v/>
      </c>
      <c r="H26" s="7" t="str">
        <f t="shared" si="6"/>
        <v/>
      </c>
      <c r="I26" s="7" t="str">
        <f t="shared" si="7"/>
        <v/>
      </c>
      <c r="J26" s="7" t="str">
        <f t="shared" si="8"/>
        <v/>
      </c>
      <c r="K26" s="7" t="str">
        <f t="shared" si="9"/>
        <v/>
      </c>
      <c r="M26" s="7" t="str">
        <f>IF('Page à compléter'!B30&lt;&gt;"",'Page à compléter'!B30,"")</f>
        <v/>
      </c>
      <c r="N26" s="7" t="str">
        <f t="shared" si="10"/>
        <v/>
      </c>
      <c r="O26" s="7" t="str">
        <f t="shared" si="11"/>
        <v/>
      </c>
      <c r="P26" s="7" t="str">
        <f t="shared" si="12"/>
        <v/>
      </c>
      <c r="Q26" s="7" t="str">
        <f t="shared" si="13"/>
        <v/>
      </c>
      <c r="R26" s="7" t="str">
        <f t="shared" si="14"/>
        <v/>
      </c>
      <c r="S26" s="7" t="str">
        <f t="shared" si="15"/>
        <v/>
      </c>
      <c r="T26" s="7" t="str">
        <f t="shared" si="16"/>
        <v/>
      </c>
      <c r="U26" s="7" t="str">
        <f t="shared" si="17"/>
        <v/>
      </c>
      <c r="V26" s="7" t="str">
        <f t="shared" si="18"/>
        <v/>
      </c>
      <c r="W26" s="7" t="str">
        <f t="shared" si="19"/>
        <v/>
      </c>
    </row>
    <row r="27" spans="1:23" x14ac:dyDescent="0.3">
      <c r="A27" s="7" t="str">
        <f>IF('Page à compléter'!A31&lt;&gt;"",'Page à compléter'!A31,"")</f>
        <v/>
      </c>
      <c r="B27" s="7" t="str">
        <f t="shared" si="0"/>
        <v/>
      </c>
      <c r="C27" s="7" t="str">
        <f t="shared" si="1"/>
        <v/>
      </c>
      <c r="D27" s="7" t="str">
        <f t="shared" si="2"/>
        <v/>
      </c>
      <c r="E27" s="7" t="str">
        <f t="shared" si="3"/>
        <v/>
      </c>
      <c r="F27" s="7" t="str">
        <f t="shared" si="4"/>
        <v/>
      </c>
      <c r="G27" s="7" t="str">
        <f t="shared" si="5"/>
        <v/>
      </c>
      <c r="H27" s="7" t="str">
        <f t="shared" si="6"/>
        <v/>
      </c>
      <c r="I27" s="7" t="str">
        <f t="shared" si="7"/>
        <v/>
      </c>
      <c r="J27" s="7" t="str">
        <f t="shared" si="8"/>
        <v/>
      </c>
      <c r="K27" s="7" t="str">
        <f t="shared" si="9"/>
        <v/>
      </c>
      <c r="M27" s="7" t="str">
        <f>IF('Page à compléter'!B31&lt;&gt;"",'Page à compléter'!B31,"")</f>
        <v/>
      </c>
      <c r="N27" s="7" t="str">
        <f t="shared" si="10"/>
        <v/>
      </c>
      <c r="O27" s="7" t="str">
        <f t="shared" si="11"/>
        <v/>
      </c>
      <c r="P27" s="7" t="str">
        <f t="shared" si="12"/>
        <v/>
      </c>
      <c r="Q27" s="7" t="str">
        <f t="shared" si="13"/>
        <v/>
      </c>
      <c r="R27" s="7" t="str">
        <f t="shared" si="14"/>
        <v/>
      </c>
      <c r="S27" s="7" t="str">
        <f t="shared" si="15"/>
        <v/>
      </c>
      <c r="T27" s="7" t="str">
        <f t="shared" si="16"/>
        <v/>
      </c>
      <c r="U27" s="7" t="str">
        <f t="shared" si="17"/>
        <v/>
      </c>
      <c r="V27" s="7" t="str">
        <f t="shared" si="18"/>
        <v/>
      </c>
      <c r="W27" s="7" t="str">
        <f t="shared" si="19"/>
        <v/>
      </c>
    </row>
    <row r="28" spans="1:23" x14ac:dyDescent="0.3">
      <c r="A28" s="7" t="str">
        <f>IF('Page à compléter'!A32&lt;&gt;"",'Page à compléter'!A32,"")</f>
        <v/>
      </c>
      <c r="B28" s="7" t="str">
        <f t="shared" si="0"/>
        <v/>
      </c>
      <c r="C28" s="7" t="str">
        <f t="shared" si="1"/>
        <v/>
      </c>
      <c r="D28" s="7" t="str">
        <f t="shared" si="2"/>
        <v/>
      </c>
      <c r="E28" s="7" t="str">
        <f t="shared" si="3"/>
        <v/>
      </c>
      <c r="F28" s="7" t="str">
        <f t="shared" si="4"/>
        <v/>
      </c>
      <c r="G28" s="7" t="str">
        <f t="shared" si="5"/>
        <v/>
      </c>
      <c r="H28" s="7" t="str">
        <f t="shared" si="6"/>
        <v/>
      </c>
      <c r="I28" s="7" t="str">
        <f t="shared" si="7"/>
        <v/>
      </c>
      <c r="J28" s="7" t="str">
        <f t="shared" si="8"/>
        <v/>
      </c>
      <c r="K28" s="7" t="str">
        <f t="shared" si="9"/>
        <v/>
      </c>
      <c r="M28" s="7" t="str">
        <f>IF('Page à compléter'!B32&lt;&gt;"",'Page à compléter'!B32,"")</f>
        <v/>
      </c>
      <c r="N28" s="7" t="str">
        <f t="shared" si="10"/>
        <v/>
      </c>
      <c r="O28" s="7" t="str">
        <f t="shared" si="11"/>
        <v/>
      </c>
      <c r="P28" s="7" t="str">
        <f t="shared" si="12"/>
        <v/>
      </c>
      <c r="Q28" s="7" t="str">
        <f t="shared" si="13"/>
        <v/>
      </c>
      <c r="R28" s="7" t="str">
        <f t="shared" si="14"/>
        <v/>
      </c>
      <c r="S28" s="7" t="str">
        <f t="shared" si="15"/>
        <v/>
      </c>
      <c r="T28" s="7" t="str">
        <f t="shared" si="16"/>
        <v/>
      </c>
      <c r="U28" s="7" t="str">
        <f t="shared" si="17"/>
        <v/>
      </c>
      <c r="V28" s="7" t="str">
        <f t="shared" si="18"/>
        <v/>
      </c>
      <c r="W28" s="7" t="str">
        <f t="shared" si="19"/>
        <v/>
      </c>
    </row>
    <row r="29" spans="1:23" x14ac:dyDescent="0.3">
      <c r="A29" s="7" t="str">
        <f>IF('Page à compléter'!A33&lt;&gt;"",'Page à compléter'!A33,"")</f>
        <v/>
      </c>
      <c r="B29" s="7" t="str">
        <f t="shared" si="0"/>
        <v/>
      </c>
      <c r="C29" s="7" t="str">
        <f t="shared" si="1"/>
        <v/>
      </c>
      <c r="D29" s="7" t="str">
        <f t="shared" si="2"/>
        <v/>
      </c>
      <c r="E29" s="7" t="str">
        <f t="shared" si="3"/>
        <v/>
      </c>
      <c r="F29" s="7" t="str">
        <f t="shared" si="4"/>
        <v/>
      </c>
      <c r="G29" s="7" t="str">
        <f t="shared" si="5"/>
        <v/>
      </c>
      <c r="H29" s="7" t="str">
        <f t="shared" si="6"/>
        <v/>
      </c>
      <c r="I29" s="7" t="str">
        <f t="shared" si="7"/>
        <v/>
      </c>
      <c r="J29" s="7" t="str">
        <f t="shared" si="8"/>
        <v/>
      </c>
      <c r="K29" s="7" t="str">
        <f t="shared" si="9"/>
        <v/>
      </c>
      <c r="M29" s="7" t="str">
        <f>IF('Page à compléter'!B33&lt;&gt;"",'Page à compléter'!B33,"")</f>
        <v/>
      </c>
      <c r="N29" s="7" t="str">
        <f t="shared" si="10"/>
        <v/>
      </c>
      <c r="O29" s="7" t="str">
        <f t="shared" si="11"/>
        <v/>
      </c>
      <c r="P29" s="7" t="str">
        <f t="shared" si="12"/>
        <v/>
      </c>
      <c r="Q29" s="7" t="str">
        <f t="shared" si="13"/>
        <v/>
      </c>
      <c r="R29" s="7" t="str">
        <f t="shared" si="14"/>
        <v/>
      </c>
      <c r="S29" s="7" t="str">
        <f t="shared" si="15"/>
        <v/>
      </c>
      <c r="T29" s="7" t="str">
        <f t="shared" si="16"/>
        <v/>
      </c>
      <c r="U29" s="7" t="str">
        <f t="shared" si="17"/>
        <v/>
      </c>
      <c r="V29" s="7" t="str">
        <f t="shared" si="18"/>
        <v/>
      </c>
      <c r="W29" s="7" t="str">
        <f t="shared" si="19"/>
        <v/>
      </c>
    </row>
    <row r="30" spans="1:23" x14ac:dyDescent="0.3">
      <c r="A30" s="7" t="str">
        <f>IF('Page à compléter'!A34&lt;&gt;"",'Page à compléter'!A34,"")</f>
        <v/>
      </c>
      <c r="B30" s="7" t="str">
        <f t="shared" si="0"/>
        <v/>
      </c>
      <c r="C30" s="7" t="str">
        <f t="shared" si="1"/>
        <v/>
      </c>
      <c r="D30" s="7" t="str">
        <f t="shared" si="2"/>
        <v/>
      </c>
      <c r="E30" s="7" t="str">
        <f t="shared" si="3"/>
        <v/>
      </c>
      <c r="F30" s="7" t="str">
        <f t="shared" si="4"/>
        <v/>
      </c>
      <c r="G30" s="7" t="str">
        <f t="shared" si="5"/>
        <v/>
      </c>
      <c r="H30" s="7" t="str">
        <f t="shared" si="6"/>
        <v/>
      </c>
      <c r="I30" s="7" t="str">
        <f t="shared" si="7"/>
        <v/>
      </c>
      <c r="J30" s="7" t="str">
        <f t="shared" si="8"/>
        <v/>
      </c>
      <c r="K30" s="7" t="str">
        <f t="shared" si="9"/>
        <v/>
      </c>
      <c r="M30" s="7" t="str">
        <f>IF('Page à compléter'!B34&lt;&gt;"",'Page à compléter'!B34,"")</f>
        <v/>
      </c>
      <c r="N30" s="7" t="str">
        <f t="shared" si="10"/>
        <v/>
      </c>
      <c r="O30" s="7" t="str">
        <f t="shared" si="11"/>
        <v/>
      </c>
      <c r="P30" s="7" t="str">
        <f t="shared" si="12"/>
        <v/>
      </c>
      <c r="Q30" s="7" t="str">
        <f t="shared" si="13"/>
        <v/>
      </c>
      <c r="R30" s="7" t="str">
        <f t="shared" si="14"/>
        <v/>
      </c>
      <c r="S30" s="7" t="str">
        <f t="shared" si="15"/>
        <v/>
      </c>
      <c r="T30" s="7" t="str">
        <f t="shared" si="16"/>
        <v/>
      </c>
      <c r="U30" s="7" t="str">
        <f t="shared" si="17"/>
        <v/>
      </c>
      <c r="V30" s="7" t="str">
        <f t="shared" si="18"/>
        <v/>
      </c>
      <c r="W30" s="7" t="str">
        <f t="shared" si="19"/>
        <v/>
      </c>
    </row>
    <row r="31" spans="1:23" x14ac:dyDescent="0.3">
      <c r="A31" s="7" t="str">
        <f>IF('Page à compléter'!A35&lt;&gt;"",'Page à compléter'!A35,"")</f>
        <v/>
      </c>
      <c r="B31" s="7" t="str">
        <f t="shared" si="0"/>
        <v/>
      </c>
      <c r="C31" s="7" t="str">
        <f t="shared" si="1"/>
        <v/>
      </c>
      <c r="D31" s="7" t="str">
        <f t="shared" si="2"/>
        <v/>
      </c>
      <c r="E31" s="7" t="str">
        <f t="shared" si="3"/>
        <v/>
      </c>
      <c r="F31" s="7" t="str">
        <f t="shared" si="4"/>
        <v/>
      </c>
      <c r="G31" s="7" t="str">
        <f t="shared" si="5"/>
        <v/>
      </c>
      <c r="H31" s="7" t="str">
        <f t="shared" si="6"/>
        <v/>
      </c>
      <c r="I31" s="7" t="str">
        <f t="shared" si="7"/>
        <v/>
      </c>
      <c r="J31" s="7" t="str">
        <f t="shared" si="8"/>
        <v/>
      </c>
      <c r="K31" s="7" t="str">
        <f t="shared" si="9"/>
        <v/>
      </c>
      <c r="M31" s="7" t="str">
        <f>IF('Page à compléter'!B35&lt;&gt;"",'Page à compléter'!B35,"")</f>
        <v/>
      </c>
      <c r="N31" s="7" t="str">
        <f t="shared" si="10"/>
        <v/>
      </c>
      <c r="O31" s="7" t="str">
        <f t="shared" si="11"/>
        <v/>
      </c>
      <c r="P31" s="7" t="str">
        <f t="shared" si="12"/>
        <v/>
      </c>
      <c r="Q31" s="7" t="str">
        <f t="shared" si="13"/>
        <v/>
      </c>
      <c r="R31" s="7" t="str">
        <f t="shared" si="14"/>
        <v/>
      </c>
      <c r="S31" s="7" t="str">
        <f t="shared" si="15"/>
        <v/>
      </c>
      <c r="T31" s="7" t="str">
        <f t="shared" si="16"/>
        <v/>
      </c>
      <c r="U31" s="7" t="str">
        <f t="shared" si="17"/>
        <v/>
      </c>
      <c r="V31" s="7" t="str">
        <f t="shared" si="18"/>
        <v/>
      </c>
      <c r="W31" s="7" t="str">
        <f t="shared" si="19"/>
        <v/>
      </c>
    </row>
    <row r="32" spans="1:23" x14ac:dyDescent="0.3">
      <c r="A32" s="7" t="str">
        <f>IF('Page à compléter'!A36&lt;&gt;"",'Page à compléter'!A36,"")</f>
        <v/>
      </c>
      <c r="B32" s="7" t="str">
        <f t="shared" si="0"/>
        <v/>
      </c>
      <c r="C32" s="7" t="str">
        <f t="shared" si="1"/>
        <v/>
      </c>
      <c r="D32" s="7" t="str">
        <f t="shared" si="2"/>
        <v/>
      </c>
      <c r="E32" s="7" t="str">
        <f t="shared" si="3"/>
        <v/>
      </c>
      <c r="F32" s="7" t="str">
        <f t="shared" si="4"/>
        <v/>
      </c>
      <c r="G32" s="7" t="str">
        <f t="shared" si="5"/>
        <v/>
      </c>
      <c r="H32" s="7" t="str">
        <f t="shared" si="6"/>
        <v/>
      </c>
      <c r="I32" s="7" t="str">
        <f t="shared" si="7"/>
        <v/>
      </c>
      <c r="J32" s="7" t="str">
        <f t="shared" si="8"/>
        <v/>
      </c>
      <c r="K32" s="7" t="str">
        <f t="shared" si="9"/>
        <v/>
      </c>
      <c r="M32" s="7" t="str">
        <f>IF('Page à compléter'!B36&lt;&gt;"",'Page à compléter'!B36,"")</f>
        <v/>
      </c>
      <c r="N32" s="7" t="str">
        <f t="shared" si="10"/>
        <v/>
      </c>
      <c r="O32" s="7" t="str">
        <f t="shared" si="11"/>
        <v/>
      </c>
      <c r="P32" s="7" t="str">
        <f t="shared" si="12"/>
        <v/>
      </c>
      <c r="Q32" s="7" t="str">
        <f t="shared" si="13"/>
        <v/>
      </c>
      <c r="R32" s="7" t="str">
        <f t="shared" si="14"/>
        <v/>
      </c>
      <c r="S32" s="7" t="str">
        <f t="shared" si="15"/>
        <v/>
      </c>
      <c r="T32" s="7" t="str">
        <f t="shared" si="16"/>
        <v/>
      </c>
      <c r="U32" s="7" t="str">
        <f t="shared" si="17"/>
        <v/>
      </c>
      <c r="V32" s="7" t="str">
        <f t="shared" si="18"/>
        <v/>
      </c>
      <c r="W32" s="7" t="str">
        <f t="shared" si="19"/>
        <v/>
      </c>
    </row>
    <row r="33" spans="1:23" x14ac:dyDescent="0.3">
      <c r="A33" s="7" t="str">
        <f>IF('Page à compléter'!A37&lt;&gt;"",'Page à compléter'!A37,"")</f>
        <v/>
      </c>
      <c r="B33" s="7" t="str">
        <f t="shared" si="0"/>
        <v/>
      </c>
      <c r="C33" s="7" t="str">
        <f t="shared" si="1"/>
        <v/>
      </c>
      <c r="D33" s="7" t="str">
        <f t="shared" si="2"/>
        <v/>
      </c>
      <c r="E33" s="7" t="str">
        <f t="shared" si="3"/>
        <v/>
      </c>
      <c r="F33" s="7" t="str">
        <f t="shared" si="4"/>
        <v/>
      </c>
      <c r="G33" s="7" t="str">
        <f t="shared" si="5"/>
        <v/>
      </c>
      <c r="H33" s="7" t="str">
        <f t="shared" si="6"/>
        <v/>
      </c>
      <c r="I33" s="7" t="str">
        <f t="shared" si="7"/>
        <v/>
      </c>
      <c r="J33" s="7" t="str">
        <f t="shared" si="8"/>
        <v/>
      </c>
      <c r="K33" s="7" t="str">
        <f t="shared" si="9"/>
        <v/>
      </c>
      <c r="M33" s="7" t="str">
        <f>IF('Page à compléter'!B37&lt;&gt;"",'Page à compléter'!B37,"")</f>
        <v/>
      </c>
      <c r="N33" s="7" t="str">
        <f t="shared" si="10"/>
        <v/>
      </c>
      <c r="O33" s="7" t="str">
        <f t="shared" si="11"/>
        <v/>
      </c>
      <c r="P33" s="7" t="str">
        <f t="shared" si="12"/>
        <v/>
      </c>
      <c r="Q33" s="7" t="str">
        <f t="shared" si="13"/>
        <v/>
      </c>
      <c r="R33" s="7" t="str">
        <f t="shared" si="14"/>
        <v/>
      </c>
      <c r="S33" s="7" t="str">
        <f t="shared" si="15"/>
        <v/>
      </c>
      <c r="T33" s="7" t="str">
        <f t="shared" si="16"/>
        <v/>
      </c>
      <c r="U33" s="7" t="str">
        <f t="shared" si="17"/>
        <v/>
      </c>
      <c r="V33" s="7" t="str">
        <f t="shared" si="18"/>
        <v/>
      </c>
      <c r="W33" s="7" t="str">
        <f t="shared" si="19"/>
        <v/>
      </c>
    </row>
    <row r="34" spans="1:23" x14ac:dyDescent="0.3">
      <c r="A34" s="7" t="str">
        <f>IF('Page à compléter'!A38&lt;&gt;"",'Page à compléter'!A38,"")</f>
        <v/>
      </c>
      <c r="B34" s="7" t="str">
        <f t="shared" si="0"/>
        <v/>
      </c>
      <c r="C34" s="7" t="str">
        <f t="shared" si="1"/>
        <v/>
      </c>
      <c r="D34" s="7" t="str">
        <f t="shared" si="2"/>
        <v/>
      </c>
      <c r="E34" s="7" t="str">
        <f t="shared" si="3"/>
        <v/>
      </c>
      <c r="F34" s="7" t="str">
        <f t="shared" si="4"/>
        <v/>
      </c>
      <c r="G34" s="7" t="str">
        <f t="shared" si="5"/>
        <v/>
      </c>
      <c r="H34" s="7" t="str">
        <f t="shared" si="6"/>
        <v/>
      </c>
      <c r="I34" s="7" t="str">
        <f t="shared" si="7"/>
        <v/>
      </c>
      <c r="J34" s="7" t="str">
        <f t="shared" si="8"/>
        <v/>
      </c>
      <c r="K34" s="7" t="str">
        <f t="shared" si="9"/>
        <v/>
      </c>
      <c r="M34" s="7" t="str">
        <f>IF('Page à compléter'!B38&lt;&gt;"",'Page à compléter'!B38,"")</f>
        <v/>
      </c>
      <c r="N34" s="7" t="str">
        <f t="shared" si="10"/>
        <v/>
      </c>
      <c r="O34" s="7" t="str">
        <f t="shared" si="11"/>
        <v/>
      </c>
      <c r="P34" s="7" t="str">
        <f t="shared" si="12"/>
        <v/>
      </c>
      <c r="Q34" s="7" t="str">
        <f t="shared" si="13"/>
        <v/>
      </c>
      <c r="R34" s="7" t="str">
        <f t="shared" si="14"/>
        <v/>
      </c>
      <c r="S34" s="7" t="str">
        <f t="shared" si="15"/>
        <v/>
      </c>
      <c r="T34" s="7" t="str">
        <f t="shared" si="16"/>
        <v/>
      </c>
      <c r="U34" s="7" t="str">
        <f t="shared" si="17"/>
        <v/>
      </c>
      <c r="V34" s="7" t="str">
        <f t="shared" si="18"/>
        <v/>
      </c>
      <c r="W34" s="7" t="str">
        <f t="shared" si="19"/>
        <v/>
      </c>
    </row>
    <row r="35" spans="1:23" x14ac:dyDescent="0.3">
      <c r="A35" s="7" t="str">
        <f>IF('Page à compléter'!A39&lt;&gt;"",'Page à compléter'!A39,"")</f>
        <v/>
      </c>
      <c r="B35" s="7" t="str">
        <f t="shared" si="0"/>
        <v/>
      </c>
      <c r="C35" s="7" t="str">
        <f t="shared" si="1"/>
        <v/>
      </c>
      <c r="D35" s="7" t="str">
        <f t="shared" si="2"/>
        <v/>
      </c>
      <c r="E35" s="7" t="str">
        <f t="shared" si="3"/>
        <v/>
      </c>
      <c r="F35" s="7" t="str">
        <f t="shared" si="4"/>
        <v/>
      </c>
      <c r="G35" s="7" t="str">
        <f t="shared" si="5"/>
        <v/>
      </c>
      <c r="H35" s="7" t="str">
        <f t="shared" si="6"/>
        <v/>
      </c>
      <c r="I35" s="7" t="str">
        <f t="shared" si="7"/>
        <v/>
      </c>
      <c r="J35" s="7" t="str">
        <f t="shared" si="8"/>
        <v/>
      </c>
      <c r="K35" s="7" t="str">
        <f t="shared" si="9"/>
        <v/>
      </c>
      <c r="M35" s="7" t="str">
        <f>IF('Page à compléter'!B39&lt;&gt;"",'Page à compléter'!B39,"")</f>
        <v/>
      </c>
      <c r="N35" s="7" t="str">
        <f t="shared" si="10"/>
        <v/>
      </c>
      <c r="O35" s="7" t="str">
        <f t="shared" si="11"/>
        <v/>
      </c>
      <c r="P35" s="7" t="str">
        <f t="shared" si="12"/>
        <v/>
      </c>
      <c r="Q35" s="7" t="str">
        <f t="shared" si="13"/>
        <v/>
      </c>
      <c r="R35" s="7" t="str">
        <f t="shared" si="14"/>
        <v/>
      </c>
      <c r="S35" s="7" t="str">
        <f t="shared" si="15"/>
        <v/>
      </c>
      <c r="T35" s="7" t="str">
        <f t="shared" si="16"/>
        <v/>
      </c>
      <c r="U35" s="7" t="str">
        <f t="shared" si="17"/>
        <v/>
      </c>
      <c r="V35" s="7" t="str">
        <f t="shared" si="18"/>
        <v/>
      </c>
      <c r="W35" s="7" t="str">
        <f t="shared" si="19"/>
        <v/>
      </c>
    </row>
    <row r="36" spans="1:23" x14ac:dyDescent="0.3">
      <c r="A36" s="7" t="str">
        <f>IF('Page à compléter'!A40&lt;&gt;"",'Page à compléter'!A40,"")</f>
        <v/>
      </c>
      <c r="B36" s="7" t="str">
        <f t="shared" si="0"/>
        <v/>
      </c>
      <c r="C36" s="7" t="str">
        <f t="shared" si="1"/>
        <v/>
      </c>
      <c r="D36" s="7" t="str">
        <f t="shared" si="2"/>
        <v/>
      </c>
      <c r="E36" s="7" t="str">
        <f t="shared" si="3"/>
        <v/>
      </c>
      <c r="F36" s="7" t="str">
        <f t="shared" si="4"/>
        <v/>
      </c>
      <c r="G36" s="7" t="str">
        <f t="shared" si="5"/>
        <v/>
      </c>
      <c r="H36" s="7" t="str">
        <f t="shared" si="6"/>
        <v/>
      </c>
      <c r="I36" s="7" t="str">
        <f t="shared" si="7"/>
        <v/>
      </c>
      <c r="J36" s="7" t="str">
        <f t="shared" si="8"/>
        <v/>
      </c>
      <c r="K36" s="7" t="str">
        <f t="shared" si="9"/>
        <v/>
      </c>
      <c r="M36" s="7" t="str">
        <f>IF('Page à compléter'!B40&lt;&gt;"",'Page à compléter'!B40,"")</f>
        <v/>
      </c>
      <c r="N36" s="7" t="str">
        <f t="shared" si="10"/>
        <v/>
      </c>
      <c r="O36" s="7" t="str">
        <f t="shared" si="11"/>
        <v/>
      </c>
      <c r="P36" s="7" t="str">
        <f t="shared" si="12"/>
        <v/>
      </c>
      <c r="Q36" s="7" t="str">
        <f t="shared" si="13"/>
        <v/>
      </c>
      <c r="R36" s="7" t="str">
        <f t="shared" si="14"/>
        <v/>
      </c>
      <c r="S36" s="7" t="str">
        <f t="shared" si="15"/>
        <v/>
      </c>
      <c r="T36" s="7" t="str">
        <f t="shared" si="16"/>
        <v/>
      </c>
      <c r="U36" s="7" t="str">
        <f t="shared" si="17"/>
        <v/>
      </c>
      <c r="V36" s="7" t="str">
        <f t="shared" si="18"/>
        <v/>
      </c>
      <c r="W36" s="7" t="str">
        <f t="shared" si="19"/>
        <v/>
      </c>
    </row>
    <row r="37" spans="1:23" x14ac:dyDescent="0.3">
      <c r="A37" s="7" t="str">
        <f>IF('Page à compléter'!A41&lt;&gt;"",'Page à compléter'!A41,"")</f>
        <v/>
      </c>
      <c r="B37" s="7" t="str">
        <f t="shared" si="0"/>
        <v/>
      </c>
      <c r="C37" s="7" t="str">
        <f t="shared" si="1"/>
        <v/>
      </c>
      <c r="D37" s="7" t="str">
        <f t="shared" si="2"/>
        <v/>
      </c>
      <c r="E37" s="7" t="str">
        <f t="shared" si="3"/>
        <v/>
      </c>
      <c r="F37" s="7" t="str">
        <f t="shared" si="4"/>
        <v/>
      </c>
      <c r="G37" s="7" t="str">
        <f t="shared" si="5"/>
        <v/>
      </c>
      <c r="H37" s="7" t="str">
        <f t="shared" si="6"/>
        <v/>
      </c>
      <c r="I37" s="7" t="str">
        <f t="shared" si="7"/>
        <v/>
      </c>
      <c r="J37" s="7" t="str">
        <f t="shared" si="8"/>
        <v/>
      </c>
      <c r="K37" s="7" t="str">
        <f t="shared" si="9"/>
        <v/>
      </c>
      <c r="M37" s="7" t="str">
        <f>IF('Page à compléter'!B41&lt;&gt;"",'Page à compléter'!B41,"")</f>
        <v/>
      </c>
      <c r="N37" s="7" t="str">
        <f t="shared" si="10"/>
        <v/>
      </c>
      <c r="O37" s="7" t="str">
        <f t="shared" si="11"/>
        <v/>
      </c>
      <c r="P37" s="7" t="str">
        <f t="shared" si="12"/>
        <v/>
      </c>
      <c r="Q37" s="7" t="str">
        <f t="shared" si="13"/>
        <v/>
      </c>
      <c r="R37" s="7" t="str">
        <f t="shared" si="14"/>
        <v/>
      </c>
      <c r="S37" s="7" t="str">
        <f t="shared" si="15"/>
        <v/>
      </c>
      <c r="T37" s="7" t="str">
        <f t="shared" si="16"/>
        <v/>
      </c>
      <c r="U37" s="7" t="str">
        <f t="shared" si="17"/>
        <v/>
      </c>
      <c r="V37" s="7" t="str">
        <f t="shared" si="18"/>
        <v/>
      </c>
      <c r="W37" s="7" t="str">
        <f t="shared" si="19"/>
        <v/>
      </c>
    </row>
    <row r="38" spans="1:23" x14ac:dyDescent="0.3">
      <c r="A38" s="7" t="str">
        <f>IF('Page à compléter'!A42&lt;&gt;"",'Page à compléter'!A42,"")</f>
        <v/>
      </c>
      <c r="B38" s="7" t="str">
        <f t="shared" si="0"/>
        <v/>
      </c>
      <c r="C38" s="7" t="str">
        <f t="shared" si="1"/>
        <v/>
      </c>
      <c r="D38" s="7" t="str">
        <f t="shared" si="2"/>
        <v/>
      </c>
      <c r="E38" s="7" t="str">
        <f t="shared" si="3"/>
        <v/>
      </c>
      <c r="F38" s="7" t="str">
        <f t="shared" si="4"/>
        <v/>
      </c>
      <c r="G38" s="7" t="str">
        <f t="shared" si="5"/>
        <v/>
      </c>
      <c r="H38" s="7" t="str">
        <f t="shared" si="6"/>
        <v/>
      </c>
      <c r="I38" s="7" t="str">
        <f t="shared" si="7"/>
        <v/>
      </c>
      <c r="J38" s="7" t="str">
        <f t="shared" si="8"/>
        <v/>
      </c>
      <c r="K38" s="7" t="str">
        <f t="shared" si="9"/>
        <v/>
      </c>
      <c r="M38" s="7" t="str">
        <f>IF('Page à compléter'!B42&lt;&gt;"",'Page à compléter'!B42,"")</f>
        <v/>
      </c>
      <c r="N38" s="7" t="str">
        <f t="shared" si="10"/>
        <v/>
      </c>
      <c r="O38" s="7" t="str">
        <f t="shared" si="11"/>
        <v/>
      </c>
      <c r="P38" s="7" t="str">
        <f t="shared" si="12"/>
        <v/>
      </c>
      <c r="Q38" s="7" t="str">
        <f t="shared" si="13"/>
        <v/>
      </c>
      <c r="R38" s="7" t="str">
        <f t="shared" si="14"/>
        <v/>
      </c>
      <c r="S38" s="7" t="str">
        <f t="shared" si="15"/>
        <v/>
      </c>
      <c r="T38" s="7" t="str">
        <f t="shared" si="16"/>
        <v/>
      </c>
      <c r="U38" s="7" t="str">
        <f t="shared" si="17"/>
        <v/>
      </c>
      <c r="V38" s="7" t="str">
        <f t="shared" si="18"/>
        <v/>
      </c>
      <c r="W38" s="7" t="str">
        <f t="shared" si="19"/>
        <v/>
      </c>
    </row>
    <row r="39" spans="1:23" x14ac:dyDescent="0.3">
      <c r="A39" s="7" t="str">
        <f>IF('Page à compléter'!A43&lt;&gt;"",'Page à compléter'!A43,"")</f>
        <v/>
      </c>
      <c r="B39" s="7" t="str">
        <f t="shared" si="0"/>
        <v/>
      </c>
      <c r="C39" s="7" t="str">
        <f t="shared" si="1"/>
        <v/>
      </c>
      <c r="D39" s="7" t="str">
        <f t="shared" si="2"/>
        <v/>
      </c>
      <c r="E39" s="7" t="str">
        <f t="shared" si="3"/>
        <v/>
      </c>
      <c r="F39" s="7" t="str">
        <f t="shared" si="4"/>
        <v/>
      </c>
      <c r="G39" s="7" t="str">
        <f t="shared" si="5"/>
        <v/>
      </c>
      <c r="H39" s="7" t="str">
        <f t="shared" si="6"/>
        <v/>
      </c>
      <c r="I39" s="7" t="str">
        <f t="shared" si="7"/>
        <v/>
      </c>
      <c r="J39" s="7" t="str">
        <f t="shared" si="8"/>
        <v/>
      </c>
      <c r="K39" s="7" t="str">
        <f t="shared" si="9"/>
        <v/>
      </c>
      <c r="M39" s="7" t="str">
        <f>IF('Page à compléter'!B43&lt;&gt;"",'Page à compléter'!B43,"")</f>
        <v/>
      </c>
      <c r="N39" s="7" t="str">
        <f t="shared" si="10"/>
        <v/>
      </c>
      <c r="O39" s="7" t="str">
        <f t="shared" si="11"/>
        <v/>
      </c>
      <c r="P39" s="7" t="str">
        <f t="shared" si="12"/>
        <v/>
      </c>
      <c r="Q39" s="7" t="str">
        <f t="shared" si="13"/>
        <v/>
      </c>
      <c r="R39" s="7" t="str">
        <f t="shared" si="14"/>
        <v/>
      </c>
      <c r="S39" s="7" t="str">
        <f t="shared" si="15"/>
        <v/>
      </c>
      <c r="T39" s="7" t="str">
        <f t="shared" si="16"/>
        <v/>
      </c>
      <c r="U39" s="7" t="str">
        <f t="shared" si="17"/>
        <v/>
      </c>
      <c r="V39" s="7" t="str">
        <f t="shared" si="18"/>
        <v/>
      </c>
      <c r="W39" s="7" t="str">
        <f t="shared" si="19"/>
        <v/>
      </c>
    </row>
    <row r="40" spans="1:23" x14ac:dyDescent="0.3">
      <c r="A40" s="7" t="str">
        <f>IF('Page à compléter'!A44&lt;&gt;"",'Page à compléter'!A44,"")</f>
        <v/>
      </c>
      <c r="B40" s="7" t="str">
        <f t="shared" si="0"/>
        <v/>
      </c>
      <c r="C40" s="7" t="str">
        <f t="shared" si="1"/>
        <v/>
      </c>
      <c r="D40" s="7" t="str">
        <f t="shared" si="2"/>
        <v/>
      </c>
      <c r="E40" s="7" t="str">
        <f t="shared" si="3"/>
        <v/>
      </c>
      <c r="F40" s="7" t="str">
        <f t="shared" si="4"/>
        <v/>
      </c>
      <c r="G40" s="7" t="str">
        <f t="shared" si="5"/>
        <v/>
      </c>
      <c r="H40" s="7" t="str">
        <f t="shared" si="6"/>
        <v/>
      </c>
      <c r="I40" s="7" t="str">
        <f t="shared" si="7"/>
        <v/>
      </c>
      <c r="J40" s="7" t="str">
        <f t="shared" si="8"/>
        <v/>
      </c>
      <c r="K40" s="7" t="str">
        <f t="shared" si="9"/>
        <v/>
      </c>
      <c r="M40" s="7" t="str">
        <f>IF('Page à compléter'!B44&lt;&gt;"",'Page à compléter'!B44,"")</f>
        <v/>
      </c>
      <c r="N40" s="7" t="str">
        <f t="shared" si="10"/>
        <v/>
      </c>
      <c r="O40" s="7" t="str">
        <f t="shared" si="11"/>
        <v/>
      </c>
      <c r="P40" s="7" t="str">
        <f t="shared" si="12"/>
        <v/>
      </c>
      <c r="Q40" s="7" t="str">
        <f t="shared" si="13"/>
        <v/>
      </c>
      <c r="R40" s="7" t="str">
        <f t="shared" si="14"/>
        <v/>
      </c>
      <c r="S40" s="7" t="str">
        <f t="shared" si="15"/>
        <v/>
      </c>
      <c r="T40" s="7" t="str">
        <f t="shared" si="16"/>
        <v/>
      </c>
      <c r="U40" s="7" t="str">
        <f t="shared" si="17"/>
        <v/>
      </c>
      <c r="V40" s="7" t="str">
        <f t="shared" si="18"/>
        <v/>
      </c>
      <c r="W40" s="7" t="str">
        <f t="shared" si="19"/>
        <v/>
      </c>
    </row>
    <row r="41" spans="1:23" x14ac:dyDescent="0.3">
      <c r="A41" s="7" t="str">
        <f>IF('Page à compléter'!A45&lt;&gt;"",'Page à compléter'!A45,"")</f>
        <v/>
      </c>
      <c r="B41" s="7" t="str">
        <f t="shared" si="0"/>
        <v/>
      </c>
      <c r="C41" s="7" t="str">
        <f t="shared" si="1"/>
        <v/>
      </c>
      <c r="D41" s="7" t="str">
        <f t="shared" si="2"/>
        <v/>
      </c>
      <c r="E41" s="7" t="str">
        <f t="shared" si="3"/>
        <v/>
      </c>
      <c r="F41" s="7" t="str">
        <f t="shared" si="4"/>
        <v/>
      </c>
      <c r="G41" s="7" t="str">
        <f t="shared" si="5"/>
        <v/>
      </c>
      <c r="H41" s="7" t="str">
        <f t="shared" si="6"/>
        <v/>
      </c>
      <c r="I41" s="7" t="str">
        <f t="shared" si="7"/>
        <v/>
      </c>
      <c r="J41" s="7" t="str">
        <f t="shared" si="8"/>
        <v/>
      </c>
      <c r="K41" s="7" t="str">
        <f t="shared" si="9"/>
        <v/>
      </c>
      <c r="M41" s="7" t="str">
        <f>IF('Page à compléter'!B45&lt;&gt;"",'Page à compléter'!B45,"")</f>
        <v/>
      </c>
      <c r="N41" s="7" t="str">
        <f t="shared" si="10"/>
        <v/>
      </c>
      <c r="O41" s="7" t="str">
        <f t="shared" si="11"/>
        <v/>
      </c>
      <c r="P41" s="7" t="str">
        <f t="shared" si="12"/>
        <v/>
      </c>
      <c r="Q41" s="7" t="str">
        <f t="shared" si="13"/>
        <v/>
      </c>
      <c r="R41" s="7" t="str">
        <f t="shared" si="14"/>
        <v/>
      </c>
      <c r="S41" s="7" t="str">
        <f t="shared" si="15"/>
        <v/>
      </c>
      <c r="T41" s="7" t="str">
        <f t="shared" si="16"/>
        <v/>
      </c>
      <c r="U41" s="7" t="str">
        <f t="shared" si="17"/>
        <v/>
      </c>
      <c r="V41" s="7" t="str">
        <f t="shared" si="18"/>
        <v/>
      </c>
      <c r="W41" s="7" t="str">
        <f t="shared" si="19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B289-A348-40E2-94A8-C17178168D0E}">
  <dimension ref="A1:D8"/>
  <sheetViews>
    <sheetView workbookViewId="0">
      <selection activeCell="W24" sqref="W24"/>
    </sheetView>
  </sheetViews>
  <sheetFormatPr baseColWidth="10" defaultRowHeight="14.4" x14ac:dyDescent="0.3"/>
  <cols>
    <col min="1" max="1" width="29.44140625" style="27" customWidth="1"/>
    <col min="2" max="2" width="18.5546875" style="27" customWidth="1"/>
    <col min="3" max="4" width="17.88671875" style="27" customWidth="1"/>
    <col min="5" max="16384" width="11.5546875" style="27"/>
  </cols>
  <sheetData>
    <row r="1" spans="1:4" ht="21" x14ac:dyDescent="0.4">
      <c r="A1" s="26" t="s">
        <v>89</v>
      </c>
    </row>
    <row r="3" spans="1:4" s="32" customFormat="1" ht="25.2" customHeight="1" x14ac:dyDescent="0.3">
      <c r="A3" s="31" t="s">
        <v>90</v>
      </c>
      <c r="B3" s="31" t="s">
        <v>20</v>
      </c>
      <c r="C3" s="31" t="s">
        <v>1</v>
      </c>
      <c r="D3" s="31" t="s">
        <v>2</v>
      </c>
    </row>
    <row r="4" spans="1:4" s="28" customFormat="1" ht="29.4" customHeight="1" x14ac:dyDescent="0.3">
      <c r="A4" s="29" t="str">
        <f>IF('Page à compléter'!F11&lt;&gt;"", 'Page à compléter'!F11, "")</f>
        <v/>
      </c>
      <c r="B4" s="30"/>
      <c r="C4" s="30"/>
      <c r="D4" s="30"/>
    </row>
    <row r="5" spans="1:4" s="28" customFormat="1" ht="29.4" customHeight="1" x14ac:dyDescent="0.3">
      <c r="A5" s="29" t="str">
        <f>IF('Page à compléter'!F12&lt;&gt;"", 'Page à compléter'!F12, "")</f>
        <v/>
      </c>
      <c r="B5" s="30"/>
      <c r="C5" s="30"/>
      <c r="D5" s="30"/>
    </row>
    <row r="6" spans="1:4" s="28" customFormat="1" ht="29.4" customHeight="1" x14ac:dyDescent="0.3">
      <c r="A6" s="29" t="str">
        <f>IF('Page à compléter'!F13&lt;&gt;"", 'Page à compléter'!F13, "")</f>
        <v/>
      </c>
      <c r="B6" s="30"/>
      <c r="C6" s="30"/>
      <c r="D6" s="30"/>
    </row>
    <row r="7" spans="1:4" s="28" customFormat="1" ht="29.4" customHeight="1" x14ac:dyDescent="0.3">
      <c r="A7" s="29" t="str">
        <f>IF('Page à compléter'!F14&lt;&gt;"", 'Page à compléter'!F14, "")</f>
        <v/>
      </c>
      <c r="B7" s="30"/>
      <c r="C7" s="30"/>
      <c r="D7" s="30"/>
    </row>
    <row r="8" spans="1:4" s="28" customFormat="1" ht="29.4" customHeight="1" x14ac:dyDescent="0.3">
      <c r="A8" s="29" t="str">
        <f>IF('Page à compléter'!F15&lt;&gt;"", 'Page à compléter'!F15, "")</f>
        <v/>
      </c>
      <c r="B8" s="30"/>
      <c r="C8" s="30"/>
      <c r="D8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AJ46"/>
  <sheetViews>
    <sheetView workbookViewId="0">
      <selection activeCell="W24" sqref="W24"/>
    </sheetView>
  </sheetViews>
  <sheetFormatPr baseColWidth="10" defaultRowHeight="14.4" x14ac:dyDescent="0.3"/>
  <cols>
    <col min="1" max="1" width="19.33203125" customWidth="1"/>
    <col min="2" max="2" width="14.88671875" customWidth="1"/>
    <col min="3" max="3" width="35.6640625" customWidth="1"/>
    <col min="4" max="4" width="27.88671875" customWidth="1"/>
    <col min="5" max="5" width="20" customWidth="1"/>
    <col min="6" max="6" width="27.6640625" customWidth="1"/>
  </cols>
  <sheetData>
    <row r="1" spans="1:36" x14ac:dyDescent="0.3">
      <c r="A1" t="s">
        <v>6</v>
      </c>
      <c r="B1" t="s">
        <v>5</v>
      </c>
      <c r="C1" t="s">
        <v>7</v>
      </c>
      <c r="D1" t="s">
        <v>8</v>
      </c>
      <c r="E1" t="s">
        <v>24</v>
      </c>
      <c r="F1" t="s">
        <v>9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  <c r="M1" t="s">
        <v>40</v>
      </c>
      <c r="N1" t="s">
        <v>49</v>
      </c>
      <c r="O1" t="s">
        <v>50</v>
      </c>
      <c r="P1" t="s">
        <v>51</v>
      </c>
      <c r="Q1" t="s">
        <v>34</v>
      </c>
      <c r="R1" t="s">
        <v>35</v>
      </c>
      <c r="S1" t="s">
        <v>36</v>
      </c>
      <c r="T1" t="s">
        <v>37</v>
      </c>
      <c r="U1" t="s">
        <v>38</v>
      </c>
      <c r="V1" t="s">
        <v>39</v>
      </c>
      <c r="W1" t="s">
        <v>41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  <c r="AH1" t="s">
        <v>62</v>
      </c>
      <c r="AI1" t="s">
        <v>63</v>
      </c>
      <c r="AJ1" t="s">
        <v>64</v>
      </c>
    </row>
    <row r="2" spans="1:36" x14ac:dyDescent="0.3">
      <c r="A2" t="str">
        <f>IF(Profs!C4&lt;&gt;"", Profs!C4, "")</f>
        <v/>
      </c>
      <c r="B2" t="str">
        <f>IF(Profs!D4&lt;&gt;"", Profs!D4, "")</f>
        <v/>
      </c>
      <c r="C2" t="str">
        <f>IF(Profs!A4&lt;&gt;"", Profs!A4, "")</f>
        <v/>
      </c>
      <c r="D2" t="str">
        <f>IF(Profs!B4&lt;&gt;"", Profs!B4, "")</f>
        <v/>
      </c>
      <c r="G2" t="s">
        <v>47</v>
      </c>
      <c r="H2" t="s">
        <v>71</v>
      </c>
      <c r="I2" t="s">
        <v>46</v>
      </c>
      <c r="J2" t="s">
        <v>48</v>
      </c>
      <c r="K2" t="s">
        <v>72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tr">
        <f>Q$7</f>
        <v/>
      </c>
      <c r="R2" t="str">
        <f>R$7</f>
        <v/>
      </c>
      <c r="S2" t="str">
        <f t="shared" ref="S2:Z6" si="0">S$7</f>
        <v/>
      </c>
      <c r="T2" t="str">
        <f t="shared" si="0"/>
        <v/>
      </c>
      <c r="U2" t="str">
        <f t="shared" si="0"/>
        <v/>
      </c>
      <c r="V2" t="str">
        <f t="shared" si="0"/>
        <v/>
      </c>
      <c r="W2" t="str">
        <f t="shared" si="0"/>
        <v/>
      </c>
      <c r="X2" t="str">
        <f t="shared" si="0"/>
        <v/>
      </c>
      <c r="Y2" t="str">
        <f t="shared" si="0"/>
        <v/>
      </c>
      <c r="Z2" t="str">
        <f>Z$7</f>
        <v/>
      </c>
      <c r="AA2" t="s">
        <v>65</v>
      </c>
      <c r="AB2" t="s">
        <v>65</v>
      </c>
      <c r="AC2" t="s">
        <v>65</v>
      </c>
      <c r="AD2" t="s">
        <v>65</v>
      </c>
      <c r="AE2" t="s">
        <v>65</v>
      </c>
      <c r="AF2" t="s">
        <v>65</v>
      </c>
      <c r="AG2" t="s">
        <v>65</v>
      </c>
      <c r="AH2" t="s">
        <v>65</v>
      </c>
      <c r="AI2" t="s">
        <v>65</v>
      </c>
      <c r="AJ2" t="s">
        <v>65</v>
      </c>
    </row>
    <row r="3" spans="1:36" x14ac:dyDescent="0.3">
      <c r="A3" t="str">
        <f>IF(Profs!C5&lt;&gt;"", Profs!C5, "")</f>
        <v/>
      </c>
      <c r="B3" t="str">
        <f>IF(Profs!D5&lt;&gt;"", Profs!D5, "")</f>
        <v/>
      </c>
      <c r="C3" t="str">
        <f>IF(Profs!A5&lt;&gt;"", Profs!A5, "")</f>
        <v/>
      </c>
      <c r="D3" t="str">
        <f>IF(Profs!B5&lt;&gt;"", Profs!B5, "")</f>
        <v/>
      </c>
      <c r="G3" t="s">
        <v>47</v>
      </c>
      <c r="H3" t="s">
        <v>71</v>
      </c>
      <c r="I3" t="s">
        <v>46</v>
      </c>
      <c r="J3" t="s">
        <v>48</v>
      </c>
      <c r="K3" t="s">
        <v>72</v>
      </c>
      <c r="L3" t="s">
        <v>82</v>
      </c>
      <c r="M3" t="s">
        <v>83</v>
      </c>
      <c r="N3" t="s">
        <v>84</v>
      </c>
      <c r="O3" t="s">
        <v>85</v>
      </c>
      <c r="P3" t="s">
        <v>86</v>
      </c>
      <c r="Q3" t="str">
        <f t="shared" ref="Q3:R6" si="1">Q$7</f>
        <v/>
      </c>
      <c r="R3" t="str">
        <f t="shared" si="1"/>
        <v/>
      </c>
      <c r="S3" t="str">
        <f t="shared" si="0"/>
        <v/>
      </c>
      <c r="T3" t="str">
        <f t="shared" si="0"/>
        <v/>
      </c>
      <c r="U3" t="str">
        <f t="shared" si="0"/>
        <v/>
      </c>
      <c r="V3" t="str">
        <f t="shared" si="0"/>
        <v/>
      </c>
      <c r="W3" t="str">
        <f t="shared" si="0"/>
        <v/>
      </c>
      <c r="X3" t="str">
        <f t="shared" si="0"/>
        <v/>
      </c>
      <c r="Y3" t="str">
        <f t="shared" si="0"/>
        <v/>
      </c>
      <c r="Z3" t="str">
        <f t="shared" si="0"/>
        <v/>
      </c>
      <c r="AA3" t="s">
        <v>65</v>
      </c>
      <c r="AB3" t="s">
        <v>65</v>
      </c>
      <c r="AC3" t="s">
        <v>65</v>
      </c>
      <c r="AD3" t="s">
        <v>65</v>
      </c>
      <c r="AE3" t="s">
        <v>65</v>
      </c>
      <c r="AF3" t="s">
        <v>65</v>
      </c>
      <c r="AG3" t="s">
        <v>65</v>
      </c>
      <c r="AH3" t="s">
        <v>65</v>
      </c>
      <c r="AI3" t="s">
        <v>65</v>
      </c>
      <c r="AJ3" t="s">
        <v>65</v>
      </c>
    </row>
    <row r="4" spans="1:36" x14ac:dyDescent="0.3">
      <c r="A4" t="str">
        <f>IF(Profs!C6&lt;&gt;"", Profs!C6, "")</f>
        <v/>
      </c>
      <c r="B4" t="str">
        <f>IF(Profs!D6&lt;&gt;"", Profs!D6, "")</f>
        <v/>
      </c>
      <c r="C4" t="str">
        <f>IF(Profs!A6&lt;&gt;"", Profs!A6, "")</f>
        <v/>
      </c>
      <c r="D4" t="str">
        <f>IF(Profs!B6&lt;&gt;"", Profs!B6, "")</f>
        <v/>
      </c>
      <c r="G4" t="s">
        <v>47</v>
      </c>
      <c r="H4" t="s">
        <v>71</v>
      </c>
      <c r="I4" t="s">
        <v>46</v>
      </c>
      <c r="J4" t="s">
        <v>48</v>
      </c>
      <c r="K4" t="s">
        <v>72</v>
      </c>
      <c r="L4" t="s">
        <v>82</v>
      </c>
      <c r="M4" t="s">
        <v>83</v>
      </c>
      <c r="N4" t="s">
        <v>84</v>
      </c>
      <c r="O4" t="s">
        <v>85</v>
      </c>
      <c r="P4" t="s">
        <v>86</v>
      </c>
      <c r="Q4" t="str">
        <f t="shared" si="1"/>
        <v/>
      </c>
      <c r="R4" t="str">
        <f t="shared" si="1"/>
        <v/>
      </c>
      <c r="S4" t="str">
        <f t="shared" si="0"/>
        <v/>
      </c>
      <c r="T4" t="str">
        <f t="shared" si="0"/>
        <v/>
      </c>
      <c r="U4" t="str">
        <f t="shared" si="0"/>
        <v/>
      </c>
      <c r="V4" t="str">
        <f t="shared" si="0"/>
        <v/>
      </c>
      <c r="W4" t="str">
        <f t="shared" si="0"/>
        <v/>
      </c>
      <c r="X4" t="str">
        <f t="shared" si="0"/>
        <v/>
      </c>
      <c r="Y4" t="str">
        <f t="shared" si="0"/>
        <v/>
      </c>
      <c r="Z4" t="str">
        <f t="shared" si="0"/>
        <v/>
      </c>
      <c r="AA4" t="s">
        <v>65</v>
      </c>
      <c r="AB4" t="s">
        <v>65</v>
      </c>
      <c r="AC4" t="s">
        <v>65</v>
      </c>
      <c r="AD4" t="s">
        <v>65</v>
      </c>
      <c r="AE4" t="s">
        <v>65</v>
      </c>
      <c r="AF4" t="s">
        <v>65</v>
      </c>
      <c r="AG4" t="s">
        <v>65</v>
      </c>
      <c r="AH4" t="s">
        <v>65</v>
      </c>
      <c r="AI4" t="s">
        <v>65</v>
      </c>
      <c r="AJ4" t="s">
        <v>65</v>
      </c>
    </row>
    <row r="5" spans="1:36" x14ac:dyDescent="0.3">
      <c r="A5" t="str">
        <f>IF(Profs!C7&lt;&gt;"", Profs!C7, "")</f>
        <v/>
      </c>
      <c r="B5" t="str">
        <f>IF(Profs!D7&lt;&gt;"", Profs!D7, "")</f>
        <v/>
      </c>
      <c r="C5" t="str">
        <f>IF(Profs!A7&lt;&gt;"", Profs!A7, "")</f>
        <v/>
      </c>
      <c r="D5" t="str">
        <f>IF(Profs!B7&lt;&gt;"", Profs!B7, "")</f>
        <v/>
      </c>
      <c r="G5" t="s">
        <v>47</v>
      </c>
      <c r="H5" t="s">
        <v>71</v>
      </c>
      <c r="I5" t="s">
        <v>46</v>
      </c>
      <c r="J5" t="s">
        <v>48</v>
      </c>
      <c r="K5" t="s">
        <v>72</v>
      </c>
      <c r="L5" t="s">
        <v>82</v>
      </c>
      <c r="M5" t="s">
        <v>83</v>
      </c>
      <c r="N5" t="s">
        <v>84</v>
      </c>
      <c r="O5" t="s">
        <v>85</v>
      </c>
      <c r="P5" t="s">
        <v>86</v>
      </c>
      <c r="Q5" t="str">
        <f t="shared" si="1"/>
        <v/>
      </c>
      <c r="R5" t="str">
        <f t="shared" si="1"/>
        <v/>
      </c>
      <c r="S5" t="str">
        <f t="shared" si="0"/>
        <v/>
      </c>
      <c r="T5" t="str">
        <f t="shared" si="0"/>
        <v/>
      </c>
      <c r="U5" t="str">
        <f t="shared" si="0"/>
        <v/>
      </c>
      <c r="V5" t="str">
        <f t="shared" si="0"/>
        <v/>
      </c>
      <c r="W5" t="str">
        <f t="shared" si="0"/>
        <v/>
      </c>
      <c r="X5" t="str">
        <f t="shared" si="0"/>
        <v/>
      </c>
      <c r="Y5" t="str">
        <f t="shared" si="0"/>
        <v/>
      </c>
      <c r="Z5" t="str">
        <f t="shared" si="0"/>
        <v/>
      </c>
      <c r="AA5" t="s">
        <v>65</v>
      </c>
      <c r="AB5" t="s">
        <v>65</v>
      </c>
      <c r="AC5" t="s">
        <v>65</v>
      </c>
      <c r="AD5" t="s">
        <v>65</v>
      </c>
      <c r="AE5" t="s">
        <v>65</v>
      </c>
      <c r="AF5" t="s">
        <v>65</v>
      </c>
      <c r="AG5" t="s">
        <v>65</v>
      </c>
      <c r="AH5" t="s">
        <v>65</v>
      </c>
      <c r="AI5" t="s">
        <v>65</v>
      </c>
      <c r="AJ5" t="s">
        <v>65</v>
      </c>
    </row>
    <row r="6" spans="1:36" x14ac:dyDescent="0.3">
      <c r="A6" t="str">
        <f>IF(Profs!C8&lt;&gt;"", Profs!C8, "")</f>
        <v/>
      </c>
      <c r="B6" t="str">
        <f>IF(Profs!D8&lt;&gt;"", Profs!D8, "")</f>
        <v/>
      </c>
      <c r="C6" t="str">
        <f>IF(Profs!A8&lt;&gt;"", Profs!A8, "")</f>
        <v/>
      </c>
      <c r="D6" t="str">
        <f>IF(Profs!B8&lt;&gt;"", Profs!B8, "")</f>
        <v/>
      </c>
      <c r="G6" t="s">
        <v>47</v>
      </c>
      <c r="H6" t="s">
        <v>71</v>
      </c>
      <c r="I6" t="s">
        <v>46</v>
      </c>
      <c r="J6" t="s">
        <v>48</v>
      </c>
      <c r="K6" t="s">
        <v>72</v>
      </c>
      <c r="L6" t="s">
        <v>82</v>
      </c>
      <c r="M6" t="s">
        <v>83</v>
      </c>
      <c r="N6" t="s">
        <v>84</v>
      </c>
      <c r="O6" t="s">
        <v>85</v>
      </c>
      <c r="P6" t="s">
        <v>86</v>
      </c>
      <c r="Q6" t="str">
        <f t="shared" si="1"/>
        <v/>
      </c>
      <c r="R6" t="str">
        <f t="shared" si="1"/>
        <v/>
      </c>
      <c r="S6" t="str">
        <f t="shared" si="0"/>
        <v/>
      </c>
      <c r="T6" t="str">
        <f t="shared" si="0"/>
        <v/>
      </c>
      <c r="U6" t="str">
        <f t="shared" si="0"/>
        <v/>
      </c>
      <c r="V6" t="str">
        <f t="shared" si="0"/>
        <v/>
      </c>
      <c r="W6" t="str">
        <f t="shared" si="0"/>
        <v/>
      </c>
      <c r="X6" t="str">
        <f t="shared" si="0"/>
        <v/>
      </c>
      <c r="Y6" t="str">
        <f t="shared" si="0"/>
        <v/>
      </c>
      <c r="Z6" t="str">
        <f t="shared" si="0"/>
        <v/>
      </c>
      <c r="AA6" t="s">
        <v>65</v>
      </c>
      <c r="AB6" t="s">
        <v>65</v>
      </c>
      <c r="AC6" t="s">
        <v>65</v>
      </c>
      <c r="AD6" t="s">
        <v>65</v>
      </c>
      <c r="AE6" t="s">
        <v>65</v>
      </c>
      <c r="AF6" t="s">
        <v>65</v>
      </c>
      <c r="AG6" t="s">
        <v>65</v>
      </c>
      <c r="AH6" t="s">
        <v>65</v>
      </c>
      <c r="AI6" t="s">
        <v>65</v>
      </c>
      <c r="AJ6" t="s">
        <v>65</v>
      </c>
    </row>
    <row r="7" spans="1:36" x14ac:dyDescent="0.3">
      <c r="A7" t="str">
        <f>IF('Page à compléter'!A6&lt;&gt;"",'Page à compléter'!A6,"")</f>
        <v/>
      </c>
      <c r="B7" t="str">
        <f>IF('Page à compléter'!B6&lt;&gt;"",'Page à compléter'!B6,"")</f>
        <v/>
      </c>
      <c r="C7" t="str">
        <f>IF(D7&lt;&gt;"",D7&amp;"@spcl2025-2026.fr","")</f>
        <v/>
      </c>
      <c r="D7" t="str">
        <f>IF(A7&lt;&gt;"",'Suppr Majuscules Accents'!W2&amp;"."&amp;'Suppr Majuscules Accents'!K2,"")</f>
        <v/>
      </c>
      <c r="E7" t="str">
        <f>IF(D7&lt;&gt;"",'Page à compléter'!F$7,"")</f>
        <v/>
      </c>
      <c r="F7" t="str">
        <f ca="1">IF(D7&lt;&gt;"",CHAR((INT(RAND()*26)+1)+64)&amp;CHAR((INT(RAND()*26)+1)+64)&amp;CHAR((INT(RAND()*26)+1)+64)&amp;CHAR((INT(RAND()*26)+1)+64)&amp;INT(RAND()*26)+1 &amp;INT(RAND()*26)+1 &amp;INT(RAND()*26)+1 &amp;INT(RAND()*26)+1,"")</f>
        <v/>
      </c>
      <c r="G7" t="str">
        <f>IF(D7&lt;&gt;"",IF('Page à compléter'!I$18=TRUE,'Page à compléter'!H$18,""),"")</f>
        <v/>
      </c>
      <c r="H7" t="str">
        <f>IF(D7&lt;&gt;"",IF('Page à compléter'!I$19=TRUE,'Page à compléter'!H$19,""),"")</f>
        <v/>
      </c>
      <c r="I7" t="str">
        <f>IF(D7&lt;&gt;"",IF('Page à compléter'!I$20=TRUE,'Page à compléter'!H$20,""),"")</f>
        <v/>
      </c>
      <c r="J7" t="str">
        <f>IF(D7&lt;&gt;"",IF('Page à compléter'!I$21=TRUE,'Page à compléter'!H$21,""),"")</f>
        <v/>
      </c>
      <c r="K7" t="str">
        <f>IF(D7&lt;&gt;"",IF('Page à compléter'!I$22=TRUE,'Page à compléter'!H$22,""),"")</f>
        <v/>
      </c>
      <c r="L7" t="str">
        <f>IF(D7&lt;&gt;"",IF('Page à compléter'!I$23=TRUE,'Page à compléter'!H$23,""),"")</f>
        <v/>
      </c>
      <c r="M7" t="str">
        <f>IF(D7&lt;&gt;"",IF('Page à compléter'!I$24=TRUE,'Page à compléter'!H$24,""),"")</f>
        <v/>
      </c>
      <c r="N7" t="str">
        <f>IF(D7&lt;&gt;"",IF('Page à compléter'!I$25=TRUE,'Page à compléter'!H$25,""),"")</f>
        <v/>
      </c>
      <c r="O7" t="str">
        <f>IF(D7&lt;&gt;"",IF('Page à compléter'!I$26=TRUE,'Page à compléter'!H$26,""),"")</f>
        <v/>
      </c>
      <c r="P7" t="str">
        <f>IF(D7&lt;&gt;"",IF('Page à compléter'!I$27=TRUE,'Page à compléter'!H$27,""),"")</f>
        <v/>
      </c>
      <c r="Q7" t="str">
        <f>IF(G7&lt;&gt;"",'Page à compléter'!$F$8,"")</f>
        <v/>
      </c>
      <c r="R7" t="str">
        <f>IF(H7&lt;&gt;"",'Page à compléter'!$F$8,"")</f>
        <v/>
      </c>
      <c r="S7" t="str">
        <f>IF(I7&lt;&gt;"",'Page à compléter'!$F$8,"")</f>
        <v/>
      </c>
      <c r="T7" t="str">
        <f>IF(J7&lt;&gt;"",'Page à compléter'!$F$8,"")</f>
        <v/>
      </c>
      <c r="U7" t="str">
        <f>IF(K7&lt;&gt;"",'Page à compléter'!$F$8,"")</f>
        <v/>
      </c>
      <c r="V7" t="str">
        <f>IF(L7&lt;&gt;"",'Page à compléter'!$F$8,"")</f>
        <v/>
      </c>
      <c r="W7" t="str">
        <f>IF(M7&lt;&gt;"",'Page à compléter'!$F$8,"")</f>
        <v/>
      </c>
      <c r="X7" t="str">
        <f>IF(N7&lt;&gt;"",'Page à compléter'!$F$8,"")</f>
        <v/>
      </c>
      <c r="Y7" t="str">
        <f>IF(O7&lt;&gt;"",'Page à compléter'!$F$8,"")</f>
        <v/>
      </c>
      <c r="Z7" t="str">
        <f>IF(P7&lt;&gt;"",'Page à compléter'!$F$8,"")</f>
        <v/>
      </c>
    </row>
    <row r="8" spans="1:36" x14ac:dyDescent="0.3">
      <c r="A8" t="str">
        <f>IF('Page à compléter'!A7&lt;&gt;"",'Page à compléter'!A7,"")</f>
        <v/>
      </c>
      <c r="B8" t="str">
        <f>IF('Page à compléter'!B7&lt;&gt;"",'Page à compléter'!B7,"")</f>
        <v/>
      </c>
      <c r="C8" t="str">
        <f t="shared" ref="C8:C46" si="2">IF(D8&lt;&gt;"",D8&amp;"@spcl2025-2026.fr","")</f>
        <v/>
      </c>
      <c r="D8" t="str">
        <f>IF(A8&lt;&gt;"",'Suppr Majuscules Accents'!W3&amp;"."&amp;'Suppr Majuscules Accents'!K3,"")</f>
        <v/>
      </c>
      <c r="E8" t="str">
        <f>IF(D8&lt;&gt;"",'Page à compléter'!F$7,"")</f>
        <v/>
      </c>
      <c r="F8" t="str">
        <f t="shared" ref="F8:F46" ca="1" si="3">IF(D8&lt;&gt;"",CHAR((INT(RAND()*26)+1)+64)&amp;CHAR((INT(RAND()*26)+1)+64)&amp;CHAR((INT(RAND()*26)+1)+64)&amp;CHAR((INT(RAND()*26)+1)+64)&amp;INT(RAND()*26)+1 &amp;INT(RAND()*26)+1 &amp;INT(RAND()*26)+1 &amp;INT(RAND()*26)+1,"")</f>
        <v/>
      </c>
      <c r="G8" t="str">
        <f>IF(D8&lt;&gt;"",IF('Page à compléter'!I$18=TRUE,'Page à compléter'!H$18,""),"")</f>
        <v/>
      </c>
      <c r="H8" t="str">
        <f>IF(D8&lt;&gt;"",IF('Page à compléter'!I$19=TRUE,'Page à compléter'!H$19,""),"")</f>
        <v/>
      </c>
      <c r="I8" t="str">
        <f>IF(D8&lt;&gt;"",IF('Page à compléter'!I$20=TRUE,'Page à compléter'!H$20,""),"")</f>
        <v/>
      </c>
      <c r="J8" t="str">
        <f>IF(D8&lt;&gt;"",IF('Page à compléter'!I$21=TRUE,'Page à compléter'!H$21,""),"")</f>
        <v/>
      </c>
      <c r="K8" t="str">
        <f>IF(D8&lt;&gt;"",IF('Page à compléter'!I$22=TRUE,'Page à compléter'!H$22,""),"")</f>
        <v/>
      </c>
      <c r="L8" t="str">
        <f>IF(D8&lt;&gt;"",IF('Page à compléter'!I$23=TRUE,'Page à compléter'!H$23,""),"")</f>
        <v/>
      </c>
      <c r="M8" t="str">
        <f>IF(D8&lt;&gt;"",IF('Page à compléter'!I$24=TRUE,'Page à compléter'!H$24,""),"")</f>
        <v/>
      </c>
      <c r="N8" t="str">
        <f>IF(D8&lt;&gt;"",IF('Page à compléter'!I$25=TRUE,'Page à compléter'!H$25,""),"")</f>
        <v/>
      </c>
      <c r="O8" t="str">
        <f>IF(D8&lt;&gt;"",IF('Page à compléter'!I$26=TRUE,'Page à compléter'!H$26,""),"")</f>
        <v/>
      </c>
      <c r="P8" t="str">
        <f>IF(D8&lt;&gt;"",IF('Page à compléter'!I$27=TRUE,'Page à compléter'!H$27,""),"")</f>
        <v/>
      </c>
      <c r="Q8" t="str">
        <f>IF(G8&lt;&gt;"",'Page à compléter'!$F$8,"")</f>
        <v/>
      </c>
      <c r="R8" t="str">
        <f>IF(H8&lt;&gt;"",'Page à compléter'!$F$8,"")</f>
        <v/>
      </c>
      <c r="S8" t="str">
        <f>IF(I8&lt;&gt;"",'Page à compléter'!$F$8,"")</f>
        <v/>
      </c>
      <c r="T8" t="str">
        <f>IF(J8&lt;&gt;"",'Page à compléter'!$F$8,"")</f>
        <v/>
      </c>
      <c r="U8" t="str">
        <f>IF(K8&lt;&gt;"",'Page à compléter'!$F$8,"")</f>
        <v/>
      </c>
      <c r="V8" t="str">
        <f>IF(L8&lt;&gt;"",'Page à compléter'!$F$8,"")</f>
        <v/>
      </c>
      <c r="W8" t="str">
        <f>IF(M8&lt;&gt;"",'Page à compléter'!$F$8,"")</f>
        <v/>
      </c>
      <c r="X8" t="str">
        <f>IF(N8&lt;&gt;"",'Page à compléter'!$F$8,"")</f>
        <v/>
      </c>
      <c r="Y8" t="str">
        <f>IF(O8&lt;&gt;"",'Page à compléter'!$F$8,"")</f>
        <v/>
      </c>
      <c r="Z8" t="str">
        <f>IF(P8&lt;&gt;"",'Page à compléter'!$F$8,"")</f>
        <v/>
      </c>
    </row>
    <row r="9" spans="1:36" x14ac:dyDescent="0.3">
      <c r="A9" t="str">
        <f>IF('Page à compléter'!A8&lt;&gt;"",'Page à compléter'!A8,"")</f>
        <v/>
      </c>
      <c r="B9" t="str">
        <f>IF('Page à compléter'!B8&lt;&gt;"",'Page à compléter'!B8,"")</f>
        <v/>
      </c>
      <c r="C9" t="str">
        <f t="shared" si="2"/>
        <v/>
      </c>
      <c r="D9" t="str">
        <f>IF(A9&lt;&gt;"",'Suppr Majuscules Accents'!W4&amp;"."&amp;'Suppr Majuscules Accents'!K4,"")</f>
        <v/>
      </c>
      <c r="E9" t="str">
        <f>IF(D9&lt;&gt;"",'Page à compléter'!F$7,"")</f>
        <v/>
      </c>
      <c r="F9" t="str">
        <f t="shared" ca="1" si="3"/>
        <v/>
      </c>
      <c r="G9" t="str">
        <f>IF(D9&lt;&gt;"",IF('Page à compléter'!I$18=TRUE,'Page à compléter'!H$18,""),"")</f>
        <v/>
      </c>
      <c r="H9" t="str">
        <f>IF(D9&lt;&gt;"",IF('Page à compléter'!I$19=TRUE,'Page à compléter'!H$19,""),"")</f>
        <v/>
      </c>
      <c r="I9" t="str">
        <f>IF(D9&lt;&gt;"",IF('Page à compléter'!I$20=TRUE,'Page à compléter'!H$20,""),"")</f>
        <v/>
      </c>
      <c r="J9" t="str">
        <f>IF(D9&lt;&gt;"",IF('Page à compléter'!I$21=TRUE,'Page à compléter'!H$21,""),"")</f>
        <v/>
      </c>
      <c r="K9" t="str">
        <f>IF(D9&lt;&gt;"",IF('Page à compléter'!I$22=TRUE,'Page à compléter'!H$22,""),"")</f>
        <v/>
      </c>
      <c r="L9" t="str">
        <f>IF(D9&lt;&gt;"",IF('Page à compléter'!I$23=TRUE,'Page à compléter'!H$23,""),"")</f>
        <v/>
      </c>
      <c r="M9" t="str">
        <f>IF(D9&lt;&gt;"",IF('Page à compléter'!I$24=TRUE,'Page à compléter'!H$24,""),"")</f>
        <v/>
      </c>
      <c r="N9" t="str">
        <f>IF(D9&lt;&gt;"",IF('Page à compléter'!I$25=TRUE,'Page à compléter'!H$25,""),"")</f>
        <v/>
      </c>
      <c r="O9" t="str">
        <f>IF(D9&lt;&gt;"",IF('Page à compléter'!I$26=TRUE,'Page à compléter'!H$26,""),"")</f>
        <v/>
      </c>
      <c r="P9" t="str">
        <f>IF(D9&lt;&gt;"",IF('Page à compléter'!I$27=TRUE,'Page à compléter'!H$27,""),"")</f>
        <v/>
      </c>
      <c r="Q9" t="str">
        <f>IF(G9&lt;&gt;"",'Page à compléter'!$F$8,"")</f>
        <v/>
      </c>
      <c r="R9" t="str">
        <f>IF(H9&lt;&gt;"",'Page à compléter'!$F$8,"")</f>
        <v/>
      </c>
      <c r="S9" t="str">
        <f>IF(I9&lt;&gt;"",'Page à compléter'!$F$8,"")</f>
        <v/>
      </c>
      <c r="T9" t="str">
        <f>IF(J9&lt;&gt;"",'Page à compléter'!$F$8,"")</f>
        <v/>
      </c>
      <c r="U9" t="str">
        <f>IF(K9&lt;&gt;"",'Page à compléter'!$F$8,"")</f>
        <v/>
      </c>
      <c r="V9" t="str">
        <f>IF(L9&lt;&gt;"",'Page à compléter'!$F$8,"")</f>
        <v/>
      </c>
      <c r="W9" t="str">
        <f>IF(M9&lt;&gt;"",'Page à compléter'!$F$8,"")</f>
        <v/>
      </c>
      <c r="X9" t="str">
        <f>IF(N9&lt;&gt;"",'Page à compléter'!$F$8,"")</f>
        <v/>
      </c>
      <c r="Y9" t="str">
        <f>IF(O9&lt;&gt;"",'Page à compléter'!$F$8,"")</f>
        <v/>
      </c>
      <c r="Z9" t="str">
        <f>IF(P9&lt;&gt;"",'Page à compléter'!$F$8,"")</f>
        <v/>
      </c>
    </row>
    <row r="10" spans="1:36" x14ac:dyDescent="0.3">
      <c r="A10" t="str">
        <f>IF('Page à compléter'!A9&lt;&gt;"",'Page à compléter'!A9,"")</f>
        <v/>
      </c>
      <c r="B10" t="str">
        <f>IF('Page à compléter'!B9&lt;&gt;"",'Page à compléter'!B9,"")</f>
        <v/>
      </c>
      <c r="C10" t="str">
        <f t="shared" si="2"/>
        <v/>
      </c>
      <c r="D10" t="str">
        <f>IF(A10&lt;&gt;"",'Suppr Majuscules Accents'!W5&amp;"."&amp;'Suppr Majuscules Accents'!K5,"")</f>
        <v/>
      </c>
      <c r="E10" t="str">
        <f>IF(D10&lt;&gt;"",'Page à compléter'!F$7,"")</f>
        <v/>
      </c>
      <c r="F10" t="str">
        <f t="shared" ca="1" si="3"/>
        <v/>
      </c>
      <c r="G10" t="str">
        <f>IF(D10&lt;&gt;"",IF('Page à compléter'!I$18=TRUE,'Page à compléter'!H$18,""),"")</f>
        <v/>
      </c>
      <c r="H10" t="str">
        <f>IF(D10&lt;&gt;"",IF('Page à compléter'!I$19=TRUE,'Page à compléter'!H$19,""),"")</f>
        <v/>
      </c>
      <c r="I10" t="str">
        <f>IF(D10&lt;&gt;"",IF('Page à compléter'!I$20=TRUE,'Page à compléter'!H$20,""),"")</f>
        <v/>
      </c>
      <c r="J10" t="str">
        <f>IF(D10&lt;&gt;"",IF('Page à compléter'!I$21=TRUE,'Page à compléter'!H$21,""),"")</f>
        <v/>
      </c>
      <c r="K10" t="str">
        <f>IF(D10&lt;&gt;"",IF('Page à compléter'!I$22=TRUE,'Page à compléter'!H$22,""),"")</f>
        <v/>
      </c>
      <c r="L10" t="str">
        <f>IF(D10&lt;&gt;"",IF('Page à compléter'!I$23=TRUE,'Page à compléter'!H$23,""),"")</f>
        <v/>
      </c>
      <c r="M10" t="str">
        <f>IF(D10&lt;&gt;"",IF('Page à compléter'!I$24=TRUE,'Page à compléter'!H$24,""),"")</f>
        <v/>
      </c>
      <c r="N10" t="str">
        <f>IF(D10&lt;&gt;"",IF('Page à compléter'!I$25=TRUE,'Page à compléter'!H$25,""),"")</f>
        <v/>
      </c>
      <c r="O10" t="str">
        <f>IF(D10&lt;&gt;"",IF('Page à compléter'!I$26=TRUE,'Page à compléter'!H$26,""),"")</f>
        <v/>
      </c>
      <c r="P10" t="str">
        <f>IF(D10&lt;&gt;"",IF('Page à compléter'!I$27=TRUE,'Page à compléter'!H$27,""),"")</f>
        <v/>
      </c>
      <c r="Q10" t="str">
        <f>IF(G10&lt;&gt;"",'Page à compléter'!$F$8,"")</f>
        <v/>
      </c>
      <c r="R10" t="str">
        <f>IF(H10&lt;&gt;"",'Page à compléter'!$F$8,"")</f>
        <v/>
      </c>
      <c r="S10" t="str">
        <f>IF(I10&lt;&gt;"",'Page à compléter'!$F$8,"")</f>
        <v/>
      </c>
      <c r="T10" t="str">
        <f>IF(J10&lt;&gt;"",'Page à compléter'!$F$8,"")</f>
        <v/>
      </c>
      <c r="U10" t="str">
        <f>IF(K10&lt;&gt;"",'Page à compléter'!$F$8,"")</f>
        <v/>
      </c>
      <c r="V10" t="str">
        <f>IF(L10&lt;&gt;"",'Page à compléter'!$F$8,"")</f>
        <v/>
      </c>
      <c r="W10" t="str">
        <f>IF(M10&lt;&gt;"",'Page à compléter'!$F$8,"")</f>
        <v/>
      </c>
      <c r="X10" t="str">
        <f>IF(N10&lt;&gt;"",'Page à compléter'!$F$8,"")</f>
        <v/>
      </c>
      <c r="Y10" t="str">
        <f>IF(O10&lt;&gt;"",'Page à compléter'!$F$8,"")</f>
        <v/>
      </c>
      <c r="Z10" t="str">
        <f>IF(P10&lt;&gt;"",'Page à compléter'!$F$8,"")</f>
        <v/>
      </c>
    </row>
    <row r="11" spans="1:36" x14ac:dyDescent="0.3">
      <c r="A11" t="str">
        <f>IF('Page à compléter'!A10&lt;&gt;"",'Page à compléter'!A10,"")</f>
        <v/>
      </c>
      <c r="B11" t="str">
        <f>IF('Page à compléter'!B10&lt;&gt;"",'Page à compléter'!B10,"")</f>
        <v/>
      </c>
      <c r="C11" t="str">
        <f t="shared" si="2"/>
        <v/>
      </c>
      <c r="D11" t="str">
        <f>IF(A11&lt;&gt;"",'Suppr Majuscules Accents'!W6&amp;"."&amp;'Suppr Majuscules Accents'!K6,"")</f>
        <v/>
      </c>
      <c r="E11" t="str">
        <f>IF(D11&lt;&gt;"",'Page à compléter'!F$7,"")</f>
        <v/>
      </c>
      <c r="F11" t="str">
        <f t="shared" ca="1" si="3"/>
        <v/>
      </c>
      <c r="G11" t="str">
        <f>IF(D11&lt;&gt;"",IF('Page à compléter'!I$18=TRUE,'Page à compléter'!H$18,""),"")</f>
        <v/>
      </c>
      <c r="H11" t="str">
        <f>IF(D11&lt;&gt;"",IF('Page à compléter'!I$19=TRUE,'Page à compléter'!H$19,""),"")</f>
        <v/>
      </c>
      <c r="I11" t="str">
        <f>IF(D11&lt;&gt;"",IF('Page à compléter'!I$20=TRUE,'Page à compléter'!H$20,""),"")</f>
        <v/>
      </c>
      <c r="J11" t="str">
        <f>IF(D11&lt;&gt;"",IF('Page à compléter'!I$21=TRUE,'Page à compléter'!H$21,""),"")</f>
        <v/>
      </c>
      <c r="K11" t="str">
        <f>IF(D11&lt;&gt;"",IF('Page à compléter'!I$22=TRUE,'Page à compléter'!H$22,""),"")</f>
        <v/>
      </c>
      <c r="L11" t="str">
        <f>IF(D11&lt;&gt;"",IF('Page à compléter'!I$23=TRUE,'Page à compléter'!H$23,""),"")</f>
        <v/>
      </c>
      <c r="M11" t="str">
        <f>IF(D11&lt;&gt;"",IF('Page à compléter'!I$24=TRUE,'Page à compléter'!H$24,""),"")</f>
        <v/>
      </c>
      <c r="N11" t="str">
        <f>IF(D11&lt;&gt;"",IF('Page à compléter'!I$25=TRUE,'Page à compléter'!H$25,""),"")</f>
        <v/>
      </c>
      <c r="O11" t="str">
        <f>IF(D11&lt;&gt;"",IF('Page à compléter'!I$26=TRUE,'Page à compléter'!H$26,""),"")</f>
        <v/>
      </c>
      <c r="P11" t="str">
        <f>IF(D11&lt;&gt;"",IF('Page à compléter'!I$27=TRUE,'Page à compléter'!H$27,""),"")</f>
        <v/>
      </c>
      <c r="Q11" t="str">
        <f>IF(G11&lt;&gt;"",'Page à compléter'!$F$8,"")</f>
        <v/>
      </c>
      <c r="R11" t="str">
        <f>IF(H11&lt;&gt;"",'Page à compléter'!$F$8,"")</f>
        <v/>
      </c>
      <c r="S11" t="str">
        <f>IF(I11&lt;&gt;"",'Page à compléter'!$F$8,"")</f>
        <v/>
      </c>
      <c r="T11" t="str">
        <f>IF(J11&lt;&gt;"",'Page à compléter'!$F$8,"")</f>
        <v/>
      </c>
      <c r="U11" t="str">
        <f>IF(K11&lt;&gt;"",'Page à compléter'!$F$8,"")</f>
        <v/>
      </c>
      <c r="V11" t="str">
        <f>IF(L11&lt;&gt;"",'Page à compléter'!$F$8,"")</f>
        <v/>
      </c>
      <c r="W11" t="str">
        <f>IF(M11&lt;&gt;"",'Page à compléter'!$F$8,"")</f>
        <v/>
      </c>
      <c r="X11" t="str">
        <f>IF(N11&lt;&gt;"",'Page à compléter'!$F$8,"")</f>
        <v/>
      </c>
      <c r="Y11" t="str">
        <f>IF(O11&lt;&gt;"",'Page à compléter'!$F$8,"")</f>
        <v/>
      </c>
      <c r="Z11" t="str">
        <f>IF(P11&lt;&gt;"",'Page à compléter'!$F$8,"")</f>
        <v/>
      </c>
    </row>
    <row r="12" spans="1:36" x14ac:dyDescent="0.3">
      <c r="A12" t="str">
        <f>IF('Page à compléter'!A11&lt;&gt;"",'Page à compléter'!A11,"")</f>
        <v/>
      </c>
      <c r="B12" t="str">
        <f>IF('Page à compléter'!B11&lt;&gt;"",'Page à compléter'!B11,"")</f>
        <v/>
      </c>
      <c r="C12" t="str">
        <f t="shared" si="2"/>
        <v/>
      </c>
      <c r="D12" t="str">
        <f>IF(A12&lt;&gt;"",'Suppr Majuscules Accents'!W7&amp;"."&amp;'Suppr Majuscules Accents'!K7,"")</f>
        <v/>
      </c>
      <c r="E12" t="str">
        <f>IF(D12&lt;&gt;"",'Page à compléter'!F$7,"")</f>
        <v/>
      </c>
      <c r="F12" t="str">
        <f t="shared" ca="1" si="3"/>
        <v/>
      </c>
      <c r="G12" t="str">
        <f>IF(D12&lt;&gt;"",IF('Page à compléter'!I$18=TRUE,'Page à compléter'!H$18,""),"")</f>
        <v/>
      </c>
      <c r="H12" t="str">
        <f>IF(D12&lt;&gt;"",IF('Page à compléter'!I$19=TRUE,'Page à compléter'!H$19,""),"")</f>
        <v/>
      </c>
      <c r="I12" t="str">
        <f>IF(D12&lt;&gt;"",IF('Page à compléter'!I$20=TRUE,'Page à compléter'!H$20,""),"")</f>
        <v/>
      </c>
      <c r="J12" t="str">
        <f>IF(D12&lt;&gt;"",IF('Page à compléter'!I$21=TRUE,'Page à compléter'!H$21,""),"")</f>
        <v/>
      </c>
      <c r="K12" t="str">
        <f>IF(D12&lt;&gt;"",IF('Page à compléter'!I$22=TRUE,'Page à compléter'!H$22,""),"")</f>
        <v/>
      </c>
      <c r="L12" t="str">
        <f>IF(D12&lt;&gt;"",IF('Page à compléter'!I$23=TRUE,'Page à compléter'!H$23,""),"")</f>
        <v/>
      </c>
      <c r="M12" t="str">
        <f>IF(D12&lt;&gt;"",IF('Page à compléter'!I$24=TRUE,'Page à compléter'!H$24,""),"")</f>
        <v/>
      </c>
      <c r="N12" t="str">
        <f>IF(D12&lt;&gt;"",IF('Page à compléter'!I$25=TRUE,'Page à compléter'!H$25,""),"")</f>
        <v/>
      </c>
      <c r="O12" t="str">
        <f>IF(D12&lt;&gt;"",IF('Page à compléter'!I$26=TRUE,'Page à compléter'!H$26,""),"")</f>
        <v/>
      </c>
      <c r="P12" t="str">
        <f>IF(D12&lt;&gt;"",IF('Page à compléter'!I$27=TRUE,'Page à compléter'!H$27,""),"")</f>
        <v/>
      </c>
      <c r="Q12" t="str">
        <f>IF(G12&lt;&gt;"",'Page à compléter'!$F$8,"")</f>
        <v/>
      </c>
      <c r="R12" t="str">
        <f>IF(H12&lt;&gt;"",'Page à compléter'!$F$8,"")</f>
        <v/>
      </c>
      <c r="S12" t="str">
        <f>IF(I12&lt;&gt;"",'Page à compléter'!$F$8,"")</f>
        <v/>
      </c>
      <c r="T12" t="str">
        <f>IF(J12&lt;&gt;"",'Page à compléter'!$F$8,"")</f>
        <v/>
      </c>
      <c r="U12" t="str">
        <f>IF(K12&lt;&gt;"",'Page à compléter'!$F$8,"")</f>
        <v/>
      </c>
      <c r="V12" t="str">
        <f>IF(L12&lt;&gt;"",'Page à compléter'!$F$8,"")</f>
        <v/>
      </c>
      <c r="W12" t="str">
        <f>IF(M12&lt;&gt;"",'Page à compléter'!$F$8,"")</f>
        <v/>
      </c>
      <c r="X12" t="str">
        <f>IF(N12&lt;&gt;"",'Page à compléter'!$F$8,"")</f>
        <v/>
      </c>
      <c r="Y12" t="str">
        <f>IF(O12&lt;&gt;"",'Page à compléter'!$F$8,"")</f>
        <v/>
      </c>
      <c r="Z12" t="str">
        <f>IF(P12&lt;&gt;"",'Page à compléter'!$F$8,"")</f>
        <v/>
      </c>
    </row>
    <row r="13" spans="1:36" x14ac:dyDescent="0.3">
      <c r="A13" t="str">
        <f>IF('Page à compléter'!A12&lt;&gt;"",'Page à compléter'!A12,"")</f>
        <v/>
      </c>
      <c r="B13" t="str">
        <f>IF('Page à compléter'!B12&lt;&gt;"",'Page à compléter'!B12,"")</f>
        <v/>
      </c>
      <c r="C13" t="str">
        <f t="shared" si="2"/>
        <v/>
      </c>
      <c r="D13" t="str">
        <f>IF(A13&lt;&gt;"",'Suppr Majuscules Accents'!W8&amp;"."&amp;'Suppr Majuscules Accents'!K8,"")</f>
        <v/>
      </c>
      <c r="E13" t="str">
        <f>IF(D13&lt;&gt;"",'Page à compléter'!F$7,"")</f>
        <v/>
      </c>
      <c r="F13" t="str">
        <f t="shared" ca="1" si="3"/>
        <v/>
      </c>
      <c r="G13" t="str">
        <f>IF(D13&lt;&gt;"",IF('Page à compléter'!I$18=TRUE,'Page à compléter'!H$18,""),"")</f>
        <v/>
      </c>
      <c r="H13" t="str">
        <f>IF(D13&lt;&gt;"",IF('Page à compléter'!I$19=TRUE,'Page à compléter'!H$19,""),"")</f>
        <v/>
      </c>
      <c r="I13" t="str">
        <f>IF(D13&lt;&gt;"",IF('Page à compléter'!I$20=TRUE,'Page à compléter'!H$20,""),"")</f>
        <v/>
      </c>
      <c r="J13" t="str">
        <f>IF(D13&lt;&gt;"",IF('Page à compléter'!I$21=TRUE,'Page à compléter'!H$21,""),"")</f>
        <v/>
      </c>
      <c r="K13" t="str">
        <f>IF(D13&lt;&gt;"",IF('Page à compléter'!I$22=TRUE,'Page à compléter'!H$22,""),"")</f>
        <v/>
      </c>
      <c r="L13" t="str">
        <f>IF(D13&lt;&gt;"",IF('Page à compléter'!I$23=TRUE,'Page à compléter'!H$23,""),"")</f>
        <v/>
      </c>
      <c r="M13" t="str">
        <f>IF(D13&lt;&gt;"",IF('Page à compléter'!I$24=TRUE,'Page à compléter'!H$24,""),"")</f>
        <v/>
      </c>
      <c r="N13" t="str">
        <f>IF(D13&lt;&gt;"",IF('Page à compléter'!I$25=TRUE,'Page à compléter'!H$25,""),"")</f>
        <v/>
      </c>
      <c r="O13" t="str">
        <f>IF(D13&lt;&gt;"",IF('Page à compléter'!I$26=TRUE,'Page à compléter'!H$26,""),"")</f>
        <v/>
      </c>
      <c r="P13" t="str">
        <f>IF(D13&lt;&gt;"",IF('Page à compléter'!I$27=TRUE,'Page à compléter'!H$27,""),"")</f>
        <v/>
      </c>
      <c r="Q13" t="str">
        <f>IF(G13&lt;&gt;"",'Page à compléter'!$F$8,"")</f>
        <v/>
      </c>
      <c r="R13" t="str">
        <f>IF(H13&lt;&gt;"",'Page à compléter'!$F$8,"")</f>
        <v/>
      </c>
      <c r="S13" t="str">
        <f>IF(I13&lt;&gt;"",'Page à compléter'!$F$8,"")</f>
        <v/>
      </c>
      <c r="T13" t="str">
        <f>IF(J13&lt;&gt;"",'Page à compléter'!$F$8,"")</f>
        <v/>
      </c>
      <c r="U13" t="str">
        <f>IF(K13&lt;&gt;"",'Page à compléter'!$F$8,"")</f>
        <v/>
      </c>
      <c r="V13" t="str">
        <f>IF(L13&lt;&gt;"",'Page à compléter'!$F$8,"")</f>
        <v/>
      </c>
      <c r="W13" t="str">
        <f>IF(M13&lt;&gt;"",'Page à compléter'!$F$8,"")</f>
        <v/>
      </c>
      <c r="X13" t="str">
        <f>IF(N13&lt;&gt;"",'Page à compléter'!$F$8,"")</f>
        <v/>
      </c>
      <c r="Y13" t="str">
        <f>IF(O13&lt;&gt;"",'Page à compléter'!$F$8,"")</f>
        <v/>
      </c>
      <c r="Z13" t="str">
        <f>IF(P13&lt;&gt;"",'Page à compléter'!$F$8,"")</f>
        <v/>
      </c>
    </row>
    <row r="14" spans="1:36" x14ac:dyDescent="0.3">
      <c r="A14" t="str">
        <f>IF('Page à compléter'!A13&lt;&gt;"",'Page à compléter'!A13,"")</f>
        <v/>
      </c>
      <c r="B14" t="str">
        <f>IF('Page à compléter'!B13&lt;&gt;"",'Page à compléter'!B13,"")</f>
        <v/>
      </c>
      <c r="C14" t="str">
        <f t="shared" si="2"/>
        <v/>
      </c>
      <c r="D14" t="str">
        <f>IF(A14&lt;&gt;"",'Suppr Majuscules Accents'!W9&amp;"."&amp;'Suppr Majuscules Accents'!K9,"")</f>
        <v/>
      </c>
      <c r="E14" t="str">
        <f>IF(D14&lt;&gt;"",'Page à compléter'!F$7,"")</f>
        <v/>
      </c>
      <c r="F14" t="str">
        <f t="shared" ca="1" si="3"/>
        <v/>
      </c>
      <c r="G14" t="str">
        <f>IF(D14&lt;&gt;"",IF('Page à compléter'!I$18=TRUE,'Page à compléter'!H$18,""),"")</f>
        <v/>
      </c>
      <c r="H14" t="str">
        <f>IF(D14&lt;&gt;"",IF('Page à compléter'!I$19=TRUE,'Page à compléter'!H$19,""),"")</f>
        <v/>
      </c>
      <c r="I14" t="str">
        <f>IF(D14&lt;&gt;"",IF('Page à compléter'!I$20=TRUE,'Page à compléter'!H$20,""),"")</f>
        <v/>
      </c>
      <c r="J14" t="str">
        <f>IF(D14&lt;&gt;"",IF('Page à compléter'!I$21=TRUE,'Page à compléter'!H$21,""),"")</f>
        <v/>
      </c>
      <c r="K14" t="str">
        <f>IF(D14&lt;&gt;"",IF('Page à compléter'!I$22=TRUE,'Page à compléter'!H$22,""),"")</f>
        <v/>
      </c>
      <c r="L14" t="str">
        <f>IF(D14&lt;&gt;"",IF('Page à compléter'!I$23=TRUE,'Page à compléter'!H$23,""),"")</f>
        <v/>
      </c>
      <c r="M14" t="str">
        <f>IF(D14&lt;&gt;"",IF('Page à compléter'!I$24=TRUE,'Page à compléter'!H$24,""),"")</f>
        <v/>
      </c>
      <c r="N14" t="str">
        <f>IF(D14&lt;&gt;"",IF('Page à compléter'!I$25=TRUE,'Page à compléter'!H$25,""),"")</f>
        <v/>
      </c>
      <c r="O14" t="str">
        <f>IF(D14&lt;&gt;"",IF('Page à compléter'!I$26=TRUE,'Page à compléter'!H$26,""),"")</f>
        <v/>
      </c>
      <c r="P14" t="str">
        <f>IF(D14&lt;&gt;"",IF('Page à compléter'!I$27=TRUE,'Page à compléter'!H$27,""),"")</f>
        <v/>
      </c>
      <c r="Q14" t="str">
        <f>IF(G14&lt;&gt;"",'Page à compléter'!$F$8,"")</f>
        <v/>
      </c>
      <c r="R14" t="str">
        <f>IF(H14&lt;&gt;"",'Page à compléter'!$F$8,"")</f>
        <v/>
      </c>
      <c r="S14" t="str">
        <f>IF(I14&lt;&gt;"",'Page à compléter'!$F$8,"")</f>
        <v/>
      </c>
      <c r="T14" t="str">
        <f>IF(J14&lt;&gt;"",'Page à compléter'!$F$8,"")</f>
        <v/>
      </c>
      <c r="U14" t="str">
        <f>IF(K14&lt;&gt;"",'Page à compléter'!$F$8,"")</f>
        <v/>
      </c>
      <c r="V14" t="str">
        <f>IF(L14&lt;&gt;"",'Page à compléter'!$F$8,"")</f>
        <v/>
      </c>
      <c r="W14" t="str">
        <f>IF(M14&lt;&gt;"",'Page à compléter'!$F$8,"")</f>
        <v/>
      </c>
      <c r="X14" t="str">
        <f>IF(N14&lt;&gt;"",'Page à compléter'!$F$8,"")</f>
        <v/>
      </c>
      <c r="Y14" t="str">
        <f>IF(O14&lt;&gt;"",'Page à compléter'!$F$8,"")</f>
        <v/>
      </c>
      <c r="Z14" t="str">
        <f>IF(P14&lt;&gt;"",'Page à compléter'!$F$8,"")</f>
        <v/>
      </c>
    </row>
    <row r="15" spans="1:36" x14ac:dyDescent="0.3">
      <c r="A15" t="str">
        <f>IF('Page à compléter'!A14&lt;&gt;"",'Page à compléter'!A14,"")</f>
        <v/>
      </c>
      <c r="B15" t="str">
        <f>IF('Page à compléter'!B14&lt;&gt;"",'Page à compléter'!B14,"")</f>
        <v/>
      </c>
      <c r="C15" t="str">
        <f t="shared" si="2"/>
        <v/>
      </c>
      <c r="D15" t="str">
        <f>IF(A15&lt;&gt;"",'Suppr Majuscules Accents'!W10&amp;"."&amp;'Suppr Majuscules Accents'!K10,"")</f>
        <v/>
      </c>
      <c r="E15" t="str">
        <f>IF(D15&lt;&gt;"",'Page à compléter'!F$7,"")</f>
        <v/>
      </c>
      <c r="F15" t="str">
        <f t="shared" ca="1" si="3"/>
        <v/>
      </c>
      <c r="G15" t="str">
        <f>IF(D15&lt;&gt;"",IF('Page à compléter'!I$18=TRUE,'Page à compléter'!H$18,""),"")</f>
        <v/>
      </c>
      <c r="H15" t="str">
        <f>IF(D15&lt;&gt;"",IF('Page à compléter'!I$19=TRUE,'Page à compléter'!H$19,""),"")</f>
        <v/>
      </c>
      <c r="I15" t="str">
        <f>IF(D15&lt;&gt;"",IF('Page à compléter'!I$20=TRUE,'Page à compléter'!H$20,""),"")</f>
        <v/>
      </c>
      <c r="J15" t="str">
        <f>IF(D15&lt;&gt;"",IF('Page à compléter'!I$21=TRUE,'Page à compléter'!H$21,""),"")</f>
        <v/>
      </c>
      <c r="K15" t="str">
        <f>IF(D15&lt;&gt;"",IF('Page à compléter'!I$22=TRUE,'Page à compléter'!H$22,""),"")</f>
        <v/>
      </c>
      <c r="L15" t="str">
        <f>IF(D15&lt;&gt;"",IF('Page à compléter'!I$23=TRUE,'Page à compléter'!H$23,""),"")</f>
        <v/>
      </c>
      <c r="M15" t="str">
        <f>IF(D15&lt;&gt;"",IF('Page à compléter'!I$24=TRUE,'Page à compléter'!H$24,""),"")</f>
        <v/>
      </c>
      <c r="N15" t="str">
        <f>IF(D15&lt;&gt;"",IF('Page à compléter'!I$25=TRUE,'Page à compléter'!H$25,""),"")</f>
        <v/>
      </c>
      <c r="O15" t="str">
        <f>IF(D15&lt;&gt;"",IF('Page à compléter'!I$26=TRUE,'Page à compléter'!H$26,""),"")</f>
        <v/>
      </c>
      <c r="P15" t="str">
        <f>IF(D15&lt;&gt;"",IF('Page à compléter'!I$27=TRUE,'Page à compléter'!H$27,""),"")</f>
        <v/>
      </c>
      <c r="Q15" t="str">
        <f>IF(G15&lt;&gt;"",'Page à compléter'!$F$8,"")</f>
        <v/>
      </c>
      <c r="R15" t="str">
        <f>IF(H15&lt;&gt;"",'Page à compléter'!$F$8,"")</f>
        <v/>
      </c>
      <c r="S15" t="str">
        <f>IF(I15&lt;&gt;"",'Page à compléter'!$F$8,"")</f>
        <v/>
      </c>
      <c r="T15" t="str">
        <f>IF(J15&lt;&gt;"",'Page à compléter'!$F$8,"")</f>
        <v/>
      </c>
      <c r="U15" t="str">
        <f>IF(K15&lt;&gt;"",'Page à compléter'!$F$8,"")</f>
        <v/>
      </c>
      <c r="V15" t="str">
        <f>IF(L15&lt;&gt;"",'Page à compléter'!$F$8,"")</f>
        <v/>
      </c>
      <c r="W15" t="str">
        <f>IF(M15&lt;&gt;"",'Page à compléter'!$F$8,"")</f>
        <v/>
      </c>
      <c r="X15" t="str">
        <f>IF(N15&lt;&gt;"",'Page à compléter'!$F$8,"")</f>
        <v/>
      </c>
      <c r="Y15" t="str">
        <f>IF(O15&lt;&gt;"",'Page à compléter'!$F$8,"")</f>
        <v/>
      </c>
      <c r="Z15" t="str">
        <f>IF(P15&lt;&gt;"",'Page à compléter'!$F$8,"")</f>
        <v/>
      </c>
    </row>
    <row r="16" spans="1:36" x14ac:dyDescent="0.3">
      <c r="A16" t="str">
        <f>IF('Page à compléter'!A15&lt;&gt;"",'Page à compléter'!A15,"")</f>
        <v/>
      </c>
      <c r="B16" t="str">
        <f>IF('Page à compléter'!B15&lt;&gt;"",'Page à compléter'!B15,"")</f>
        <v/>
      </c>
      <c r="C16" t="str">
        <f t="shared" si="2"/>
        <v/>
      </c>
      <c r="D16" t="str">
        <f>IF(A16&lt;&gt;"",'Suppr Majuscules Accents'!W11&amp;"."&amp;'Suppr Majuscules Accents'!K11,"")</f>
        <v/>
      </c>
      <c r="E16" t="str">
        <f>IF(D16&lt;&gt;"",'Page à compléter'!F$7,"")</f>
        <v/>
      </c>
      <c r="F16" t="str">
        <f t="shared" ca="1" si="3"/>
        <v/>
      </c>
      <c r="G16" t="str">
        <f>IF(D16&lt;&gt;"",IF('Page à compléter'!I$18=TRUE,'Page à compléter'!H$18,""),"")</f>
        <v/>
      </c>
      <c r="H16" t="str">
        <f>IF(D16&lt;&gt;"",IF('Page à compléter'!I$19=TRUE,'Page à compléter'!H$19,""),"")</f>
        <v/>
      </c>
      <c r="I16" t="str">
        <f>IF(D16&lt;&gt;"",IF('Page à compléter'!I$20=TRUE,'Page à compléter'!H$20,""),"")</f>
        <v/>
      </c>
      <c r="J16" t="str">
        <f>IF(D16&lt;&gt;"",IF('Page à compléter'!I$21=TRUE,'Page à compléter'!H$21,""),"")</f>
        <v/>
      </c>
      <c r="K16" t="str">
        <f>IF(D16&lt;&gt;"",IF('Page à compléter'!I$22=TRUE,'Page à compléter'!H$22,""),"")</f>
        <v/>
      </c>
      <c r="L16" t="str">
        <f>IF(D16&lt;&gt;"",IF('Page à compléter'!I$23=TRUE,'Page à compléter'!H$23,""),"")</f>
        <v/>
      </c>
      <c r="M16" t="str">
        <f>IF(D16&lt;&gt;"",IF('Page à compléter'!I$24=TRUE,'Page à compléter'!H$24,""),"")</f>
        <v/>
      </c>
      <c r="N16" t="str">
        <f>IF(D16&lt;&gt;"",IF('Page à compléter'!I$25=TRUE,'Page à compléter'!H$25,""),"")</f>
        <v/>
      </c>
      <c r="O16" t="str">
        <f>IF(D16&lt;&gt;"",IF('Page à compléter'!I$26=TRUE,'Page à compléter'!H$26,""),"")</f>
        <v/>
      </c>
      <c r="P16" t="str">
        <f>IF(D16&lt;&gt;"",IF('Page à compléter'!I$27=TRUE,'Page à compléter'!H$27,""),"")</f>
        <v/>
      </c>
      <c r="Q16" t="str">
        <f>IF(G16&lt;&gt;"",'Page à compléter'!$F$8,"")</f>
        <v/>
      </c>
      <c r="R16" t="str">
        <f>IF(H16&lt;&gt;"",'Page à compléter'!$F$8,"")</f>
        <v/>
      </c>
      <c r="S16" t="str">
        <f>IF(I16&lt;&gt;"",'Page à compléter'!$F$8,"")</f>
        <v/>
      </c>
      <c r="T16" t="str">
        <f>IF(J16&lt;&gt;"",'Page à compléter'!$F$8,"")</f>
        <v/>
      </c>
      <c r="U16" t="str">
        <f>IF(K16&lt;&gt;"",'Page à compléter'!$F$8,"")</f>
        <v/>
      </c>
      <c r="V16" t="str">
        <f>IF(L16&lt;&gt;"",'Page à compléter'!$F$8,"")</f>
        <v/>
      </c>
      <c r="W16" t="str">
        <f>IF(M16&lt;&gt;"",'Page à compléter'!$F$8,"")</f>
        <v/>
      </c>
      <c r="X16" t="str">
        <f>IF(N16&lt;&gt;"",'Page à compléter'!$F$8,"")</f>
        <v/>
      </c>
      <c r="Y16" t="str">
        <f>IF(O16&lt;&gt;"",'Page à compléter'!$F$8,"")</f>
        <v/>
      </c>
      <c r="Z16" t="str">
        <f>IF(P16&lt;&gt;"",'Page à compléter'!$F$8,"")</f>
        <v/>
      </c>
    </row>
    <row r="17" spans="1:26" x14ac:dyDescent="0.3">
      <c r="A17" t="str">
        <f>IF('Page à compléter'!A16&lt;&gt;"",'Page à compléter'!A16,"")</f>
        <v/>
      </c>
      <c r="B17" t="str">
        <f>IF('Page à compléter'!B16&lt;&gt;"",'Page à compléter'!B16,"")</f>
        <v/>
      </c>
      <c r="C17" t="str">
        <f t="shared" si="2"/>
        <v/>
      </c>
      <c r="D17" t="str">
        <f>IF(A17&lt;&gt;"",'Suppr Majuscules Accents'!W12&amp;"."&amp;'Suppr Majuscules Accents'!K12,"")</f>
        <v/>
      </c>
      <c r="E17" t="str">
        <f>IF(D17&lt;&gt;"",'Page à compléter'!F$7,"")</f>
        <v/>
      </c>
      <c r="F17" t="str">
        <f t="shared" ca="1" si="3"/>
        <v/>
      </c>
      <c r="G17" t="str">
        <f>IF(D17&lt;&gt;"",IF('Page à compléter'!I$18=TRUE,'Page à compléter'!H$18,""),"")</f>
        <v/>
      </c>
      <c r="H17" t="str">
        <f>IF(D17&lt;&gt;"",IF('Page à compléter'!I$19=TRUE,'Page à compléter'!H$19,""),"")</f>
        <v/>
      </c>
      <c r="I17" t="str">
        <f>IF(D17&lt;&gt;"",IF('Page à compléter'!I$20=TRUE,'Page à compléter'!H$20,""),"")</f>
        <v/>
      </c>
      <c r="J17" t="str">
        <f>IF(D17&lt;&gt;"",IF('Page à compléter'!I$21=TRUE,'Page à compléter'!H$21,""),"")</f>
        <v/>
      </c>
      <c r="K17" t="str">
        <f>IF(D17&lt;&gt;"",IF('Page à compléter'!I$22=TRUE,'Page à compléter'!H$22,""),"")</f>
        <v/>
      </c>
      <c r="L17" t="str">
        <f>IF(D17&lt;&gt;"",IF('Page à compléter'!I$23=TRUE,'Page à compléter'!H$23,""),"")</f>
        <v/>
      </c>
      <c r="M17" t="str">
        <f>IF(D17&lt;&gt;"",IF('Page à compléter'!I$24=TRUE,'Page à compléter'!H$24,""),"")</f>
        <v/>
      </c>
      <c r="N17" t="str">
        <f>IF(D17&lt;&gt;"",IF('Page à compléter'!I$25=TRUE,'Page à compléter'!H$25,""),"")</f>
        <v/>
      </c>
      <c r="O17" t="str">
        <f>IF(D17&lt;&gt;"",IF('Page à compléter'!I$26=TRUE,'Page à compléter'!H$26,""),"")</f>
        <v/>
      </c>
      <c r="P17" t="str">
        <f>IF(D17&lt;&gt;"",IF('Page à compléter'!I$27=TRUE,'Page à compléter'!H$27,""),"")</f>
        <v/>
      </c>
      <c r="Q17" t="str">
        <f>IF(G17&lt;&gt;"",'Page à compléter'!$F$8,"")</f>
        <v/>
      </c>
      <c r="R17" t="str">
        <f>IF(H17&lt;&gt;"",'Page à compléter'!$F$8,"")</f>
        <v/>
      </c>
      <c r="S17" t="str">
        <f>IF(I17&lt;&gt;"",'Page à compléter'!$F$8,"")</f>
        <v/>
      </c>
      <c r="T17" t="str">
        <f>IF(J17&lt;&gt;"",'Page à compléter'!$F$8,"")</f>
        <v/>
      </c>
      <c r="U17" t="str">
        <f>IF(K17&lt;&gt;"",'Page à compléter'!$F$8,"")</f>
        <v/>
      </c>
      <c r="V17" t="str">
        <f>IF(L17&lt;&gt;"",'Page à compléter'!$F$8,"")</f>
        <v/>
      </c>
      <c r="W17" t="str">
        <f>IF(M17&lt;&gt;"",'Page à compléter'!$F$8,"")</f>
        <v/>
      </c>
      <c r="X17" t="str">
        <f>IF(N17&lt;&gt;"",'Page à compléter'!$F$8,"")</f>
        <v/>
      </c>
      <c r="Y17" t="str">
        <f>IF(O17&lt;&gt;"",'Page à compléter'!$F$8,"")</f>
        <v/>
      </c>
      <c r="Z17" t="str">
        <f>IF(P17&lt;&gt;"",'Page à compléter'!$F$8,"")</f>
        <v/>
      </c>
    </row>
    <row r="18" spans="1:26" x14ac:dyDescent="0.3">
      <c r="A18" t="str">
        <f>IF('Page à compléter'!A17&lt;&gt;"",'Page à compléter'!A17,"")</f>
        <v/>
      </c>
      <c r="B18" t="str">
        <f>IF('Page à compléter'!B17&lt;&gt;"",'Page à compléter'!B17,"")</f>
        <v/>
      </c>
      <c r="C18" t="str">
        <f t="shared" si="2"/>
        <v/>
      </c>
      <c r="D18" t="str">
        <f>IF(A18&lt;&gt;"",'Suppr Majuscules Accents'!W13&amp;"."&amp;'Suppr Majuscules Accents'!K13,"")</f>
        <v/>
      </c>
      <c r="E18" t="str">
        <f>IF(D18&lt;&gt;"",'Page à compléter'!F$7,"")</f>
        <v/>
      </c>
      <c r="F18" t="str">
        <f t="shared" ca="1" si="3"/>
        <v/>
      </c>
      <c r="G18" t="str">
        <f>IF(D18&lt;&gt;"",IF('Page à compléter'!I$18=TRUE,'Page à compléter'!H$18,""),"")</f>
        <v/>
      </c>
      <c r="H18" t="str">
        <f>IF(D18&lt;&gt;"",IF('Page à compléter'!I$19=TRUE,'Page à compléter'!H$19,""),"")</f>
        <v/>
      </c>
      <c r="I18" t="str">
        <f>IF(D18&lt;&gt;"",IF('Page à compléter'!I$20=TRUE,'Page à compléter'!H$20,""),"")</f>
        <v/>
      </c>
      <c r="J18" t="str">
        <f>IF(D18&lt;&gt;"",IF('Page à compléter'!I$21=TRUE,'Page à compléter'!H$21,""),"")</f>
        <v/>
      </c>
      <c r="K18" t="str">
        <f>IF(D18&lt;&gt;"",IF('Page à compléter'!I$22=TRUE,'Page à compléter'!H$22,""),"")</f>
        <v/>
      </c>
      <c r="L18" t="str">
        <f>IF(D18&lt;&gt;"",IF('Page à compléter'!I$23=TRUE,'Page à compléter'!H$23,""),"")</f>
        <v/>
      </c>
      <c r="M18" t="str">
        <f>IF(D18&lt;&gt;"",IF('Page à compléter'!I$24=TRUE,'Page à compléter'!H$24,""),"")</f>
        <v/>
      </c>
      <c r="N18" t="str">
        <f>IF(D18&lt;&gt;"",IF('Page à compléter'!I$25=TRUE,'Page à compléter'!H$25,""),"")</f>
        <v/>
      </c>
      <c r="O18" t="str">
        <f>IF(D18&lt;&gt;"",IF('Page à compléter'!I$26=TRUE,'Page à compléter'!H$26,""),"")</f>
        <v/>
      </c>
      <c r="P18" t="str">
        <f>IF(D18&lt;&gt;"",IF('Page à compléter'!I$27=TRUE,'Page à compléter'!H$27,""),"")</f>
        <v/>
      </c>
      <c r="Q18" t="str">
        <f>IF(G18&lt;&gt;"",'Page à compléter'!$F$8,"")</f>
        <v/>
      </c>
      <c r="R18" t="str">
        <f>IF(H18&lt;&gt;"",'Page à compléter'!$F$8,"")</f>
        <v/>
      </c>
      <c r="S18" t="str">
        <f>IF(I18&lt;&gt;"",'Page à compléter'!$F$8,"")</f>
        <v/>
      </c>
      <c r="T18" t="str">
        <f>IF(J18&lt;&gt;"",'Page à compléter'!$F$8,"")</f>
        <v/>
      </c>
      <c r="U18" t="str">
        <f>IF(K18&lt;&gt;"",'Page à compléter'!$F$8,"")</f>
        <v/>
      </c>
      <c r="V18" t="str">
        <f>IF(L18&lt;&gt;"",'Page à compléter'!$F$8,"")</f>
        <v/>
      </c>
      <c r="W18" t="str">
        <f>IF(M18&lt;&gt;"",'Page à compléter'!$F$8,"")</f>
        <v/>
      </c>
      <c r="X18" t="str">
        <f>IF(N18&lt;&gt;"",'Page à compléter'!$F$8,"")</f>
        <v/>
      </c>
      <c r="Y18" t="str">
        <f>IF(O18&lt;&gt;"",'Page à compléter'!$F$8,"")</f>
        <v/>
      </c>
      <c r="Z18" t="str">
        <f>IF(P18&lt;&gt;"",'Page à compléter'!$F$8,"")</f>
        <v/>
      </c>
    </row>
    <row r="19" spans="1:26" x14ac:dyDescent="0.3">
      <c r="A19" t="str">
        <f>IF('Page à compléter'!A18&lt;&gt;"",'Page à compléter'!A18,"")</f>
        <v/>
      </c>
      <c r="B19" t="str">
        <f>IF('Page à compléter'!B18&lt;&gt;"",'Page à compléter'!B18,"")</f>
        <v/>
      </c>
      <c r="C19" t="str">
        <f t="shared" si="2"/>
        <v/>
      </c>
      <c r="D19" t="str">
        <f>IF(A19&lt;&gt;"",'Suppr Majuscules Accents'!W14&amp;"."&amp;'Suppr Majuscules Accents'!K14,"")</f>
        <v/>
      </c>
      <c r="E19" t="str">
        <f>IF(D19&lt;&gt;"",'Page à compléter'!F$7,"")</f>
        <v/>
      </c>
      <c r="F19" t="str">
        <f t="shared" ca="1" si="3"/>
        <v/>
      </c>
      <c r="G19" t="str">
        <f>IF(D19&lt;&gt;"",IF('Page à compléter'!I$18=TRUE,'Page à compléter'!H$18,""),"")</f>
        <v/>
      </c>
      <c r="H19" t="str">
        <f>IF(D19&lt;&gt;"",IF('Page à compléter'!I$19=TRUE,'Page à compléter'!H$19,""),"")</f>
        <v/>
      </c>
      <c r="I19" t="str">
        <f>IF(D19&lt;&gt;"",IF('Page à compléter'!I$20=TRUE,'Page à compléter'!H$20,""),"")</f>
        <v/>
      </c>
      <c r="J19" t="str">
        <f>IF(D19&lt;&gt;"",IF('Page à compléter'!I$21=TRUE,'Page à compléter'!H$21,""),"")</f>
        <v/>
      </c>
      <c r="K19" t="str">
        <f>IF(D19&lt;&gt;"",IF('Page à compléter'!I$22=TRUE,'Page à compléter'!H$22,""),"")</f>
        <v/>
      </c>
      <c r="L19" t="str">
        <f>IF(D19&lt;&gt;"",IF('Page à compléter'!I$23=TRUE,'Page à compléter'!H$23,""),"")</f>
        <v/>
      </c>
      <c r="M19" t="str">
        <f>IF(D19&lt;&gt;"",IF('Page à compléter'!I$24=TRUE,'Page à compléter'!H$24,""),"")</f>
        <v/>
      </c>
      <c r="N19" t="str">
        <f>IF(D19&lt;&gt;"",IF('Page à compléter'!I$25=TRUE,'Page à compléter'!H$25,""),"")</f>
        <v/>
      </c>
      <c r="O19" t="str">
        <f>IF(D19&lt;&gt;"",IF('Page à compléter'!I$26=TRUE,'Page à compléter'!H$26,""),"")</f>
        <v/>
      </c>
      <c r="P19" t="str">
        <f>IF(D19&lt;&gt;"",IF('Page à compléter'!I$27=TRUE,'Page à compléter'!H$27,""),"")</f>
        <v/>
      </c>
      <c r="Q19" t="str">
        <f>IF(G19&lt;&gt;"",'Page à compléter'!$F$8,"")</f>
        <v/>
      </c>
      <c r="R19" t="str">
        <f>IF(H19&lt;&gt;"",'Page à compléter'!$F$8,"")</f>
        <v/>
      </c>
      <c r="S19" t="str">
        <f>IF(I19&lt;&gt;"",'Page à compléter'!$F$8,"")</f>
        <v/>
      </c>
      <c r="T19" t="str">
        <f>IF(J19&lt;&gt;"",'Page à compléter'!$F$8,"")</f>
        <v/>
      </c>
      <c r="U19" t="str">
        <f>IF(K19&lt;&gt;"",'Page à compléter'!$F$8,"")</f>
        <v/>
      </c>
      <c r="V19" t="str">
        <f>IF(L19&lt;&gt;"",'Page à compléter'!$F$8,"")</f>
        <v/>
      </c>
      <c r="W19" t="str">
        <f>IF(M19&lt;&gt;"",'Page à compléter'!$F$8,"")</f>
        <v/>
      </c>
      <c r="X19" t="str">
        <f>IF(N19&lt;&gt;"",'Page à compléter'!$F$8,"")</f>
        <v/>
      </c>
      <c r="Y19" t="str">
        <f>IF(O19&lt;&gt;"",'Page à compléter'!$F$8,"")</f>
        <v/>
      </c>
      <c r="Z19" t="str">
        <f>IF(P19&lt;&gt;"",'Page à compléter'!$F$8,"")</f>
        <v/>
      </c>
    </row>
    <row r="20" spans="1:26" x14ac:dyDescent="0.3">
      <c r="A20" t="str">
        <f>IF('Page à compléter'!A19&lt;&gt;"",'Page à compléter'!A19,"")</f>
        <v/>
      </c>
      <c r="B20" t="str">
        <f>IF('Page à compléter'!B19&lt;&gt;"",'Page à compléter'!B19,"")</f>
        <v/>
      </c>
      <c r="C20" t="str">
        <f t="shared" si="2"/>
        <v/>
      </c>
      <c r="D20" t="str">
        <f>IF(A20&lt;&gt;"",'Suppr Majuscules Accents'!W15&amp;"."&amp;'Suppr Majuscules Accents'!K15,"")</f>
        <v/>
      </c>
      <c r="E20" t="str">
        <f>IF(D20&lt;&gt;"",'Page à compléter'!F$7,"")</f>
        <v/>
      </c>
      <c r="F20" t="str">
        <f t="shared" ca="1" si="3"/>
        <v/>
      </c>
      <c r="G20" t="str">
        <f>IF(D20&lt;&gt;"",IF('Page à compléter'!I$18=TRUE,'Page à compléter'!H$18,""),"")</f>
        <v/>
      </c>
      <c r="H20" t="str">
        <f>IF(D20&lt;&gt;"",IF('Page à compléter'!I$19=TRUE,'Page à compléter'!H$19,""),"")</f>
        <v/>
      </c>
      <c r="I20" t="str">
        <f>IF(D20&lt;&gt;"",IF('Page à compléter'!I$20=TRUE,'Page à compléter'!H$20,""),"")</f>
        <v/>
      </c>
      <c r="J20" t="str">
        <f>IF(D20&lt;&gt;"",IF('Page à compléter'!I$21=TRUE,'Page à compléter'!H$21,""),"")</f>
        <v/>
      </c>
      <c r="K20" t="str">
        <f>IF(D20&lt;&gt;"",IF('Page à compléter'!I$22=TRUE,'Page à compléter'!H$22,""),"")</f>
        <v/>
      </c>
      <c r="L20" t="str">
        <f>IF(D20&lt;&gt;"",IF('Page à compléter'!I$23=TRUE,'Page à compléter'!H$23,""),"")</f>
        <v/>
      </c>
      <c r="M20" t="str">
        <f>IF(D20&lt;&gt;"",IF('Page à compléter'!I$24=TRUE,'Page à compléter'!H$24,""),"")</f>
        <v/>
      </c>
      <c r="N20" t="str">
        <f>IF(D20&lt;&gt;"",IF('Page à compléter'!I$25=TRUE,'Page à compléter'!H$25,""),"")</f>
        <v/>
      </c>
      <c r="O20" t="str">
        <f>IF(D20&lt;&gt;"",IF('Page à compléter'!I$26=TRUE,'Page à compléter'!H$26,""),"")</f>
        <v/>
      </c>
      <c r="P20" t="str">
        <f>IF(D20&lt;&gt;"",IF('Page à compléter'!I$27=TRUE,'Page à compléter'!H$27,""),"")</f>
        <v/>
      </c>
      <c r="Q20" t="str">
        <f>IF(G20&lt;&gt;"",'Page à compléter'!$F$8,"")</f>
        <v/>
      </c>
      <c r="R20" t="str">
        <f>IF(H20&lt;&gt;"",'Page à compléter'!$F$8,"")</f>
        <v/>
      </c>
      <c r="S20" t="str">
        <f>IF(I20&lt;&gt;"",'Page à compléter'!$F$8,"")</f>
        <v/>
      </c>
      <c r="T20" t="str">
        <f>IF(J20&lt;&gt;"",'Page à compléter'!$F$8,"")</f>
        <v/>
      </c>
      <c r="U20" t="str">
        <f>IF(K20&lt;&gt;"",'Page à compléter'!$F$8,"")</f>
        <v/>
      </c>
      <c r="V20" t="str">
        <f>IF(L20&lt;&gt;"",'Page à compléter'!$F$8,"")</f>
        <v/>
      </c>
      <c r="W20" t="str">
        <f>IF(M20&lt;&gt;"",'Page à compléter'!$F$8,"")</f>
        <v/>
      </c>
      <c r="X20" t="str">
        <f>IF(N20&lt;&gt;"",'Page à compléter'!$F$8,"")</f>
        <v/>
      </c>
      <c r="Y20" t="str">
        <f>IF(O20&lt;&gt;"",'Page à compléter'!$F$8,"")</f>
        <v/>
      </c>
      <c r="Z20" t="str">
        <f>IF(P20&lt;&gt;"",'Page à compléter'!$F$8,"")</f>
        <v/>
      </c>
    </row>
    <row r="21" spans="1:26" x14ac:dyDescent="0.3">
      <c r="A21" t="str">
        <f>IF('Page à compléter'!A20&lt;&gt;"",'Page à compléter'!A20,"")</f>
        <v/>
      </c>
      <c r="B21" t="str">
        <f>IF('Page à compléter'!B20&lt;&gt;"",'Page à compléter'!B20,"")</f>
        <v/>
      </c>
      <c r="C21" t="str">
        <f t="shared" si="2"/>
        <v/>
      </c>
      <c r="D21" t="str">
        <f>IF(A21&lt;&gt;"",'Suppr Majuscules Accents'!W16&amp;"."&amp;'Suppr Majuscules Accents'!K16,"")</f>
        <v/>
      </c>
      <c r="E21" t="str">
        <f>IF(D21&lt;&gt;"",'Page à compléter'!F$7,"")</f>
        <v/>
      </c>
      <c r="F21" t="str">
        <f t="shared" ca="1" si="3"/>
        <v/>
      </c>
      <c r="G21" t="str">
        <f>IF(D21&lt;&gt;"",IF('Page à compléter'!I$18=TRUE,'Page à compléter'!H$18,""),"")</f>
        <v/>
      </c>
      <c r="H21" t="str">
        <f>IF(D21&lt;&gt;"",IF('Page à compléter'!I$19=TRUE,'Page à compléter'!H$19,""),"")</f>
        <v/>
      </c>
      <c r="I21" t="str">
        <f>IF(D21&lt;&gt;"",IF('Page à compléter'!I$20=TRUE,'Page à compléter'!H$20,""),"")</f>
        <v/>
      </c>
      <c r="J21" t="str">
        <f>IF(D21&lt;&gt;"",IF('Page à compléter'!I$21=TRUE,'Page à compléter'!H$21,""),"")</f>
        <v/>
      </c>
      <c r="K21" t="str">
        <f>IF(D21&lt;&gt;"",IF('Page à compléter'!I$22=TRUE,'Page à compléter'!H$22,""),"")</f>
        <v/>
      </c>
      <c r="L21" t="str">
        <f>IF(D21&lt;&gt;"",IF('Page à compléter'!I$23=TRUE,'Page à compléter'!H$23,""),"")</f>
        <v/>
      </c>
      <c r="M21" t="str">
        <f>IF(D21&lt;&gt;"",IF('Page à compléter'!I$24=TRUE,'Page à compléter'!H$24,""),"")</f>
        <v/>
      </c>
      <c r="N21" t="str">
        <f>IF(D21&lt;&gt;"",IF('Page à compléter'!I$25=TRUE,'Page à compléter'!H$25,""),"")</f>
        <v/>
      </c>
      <c r="O21" t="str">
        <f>IF(D21&lt;&gt;"",IF('Page à compléter'!I$26=TRUE,'Page à compléter'!H$26,""),"")</f>
        <v/>
      </c>
      <c r="P21" t="str">
        <f>IF(D21&lt;&gt;"",IF('Page à compléter'!I$27=TRUE,'Page à compléter'!H$27,""),"")</f>
        <v/>
      </c>
      <c r="Q21" t="str">
        <f>IF(G21&lt;&gt;"",'Page à compléter'!$F$8,"")</f>
        <v/>
      </c>
      <c r="R21" t="str">
        <f>IF(H21&lt;&gt;"",'Page à compléter'!$F$8,"")</f>
        <v/>
      </c>
      <c r="S21" t="str">
        <f>IF(I21&lt;&gt;"",'Page à compléter'!$F$8,"")</f>
        <v/>
      </c>
      <c r="T21" t="str">
        <f>IF(J21&lt;&gt;"",'Page à compléter'!$F$8,"")</f>
        <v/>
      </c>
      <c r="U21" t="str">
        <f>IF(K21&lt;&gt;"",'Page à compléter'!$F$8,"")</f>
        <v/>
      </c>
      <c r="V21" t="str">
        <f>IF(L21&lt;&gt;"",'Page à compléter'!$F$8,"")</f>
        <v/>
      </c>
      <c r="W21" t="str">
        <f>IF(M21&lt;&gt;"",'Page à compléter'!$F$8,"")</f>
        <v/>
      </c>
      <c r="X21" t="str">
        <f>IF(N21&lt;&gt;"",'Page à compléter'!$F$8,"")</f>
        <v/>
      </c>
      <c r="Y21" t="str">
        <f>IF(O21&lt;&gt;"",'Page à compléter'!$F$8,"")</f>
        <v/>
      </c>
      <c r="Z21" t="str">
        <f>IF(P21&lt;&gt;"",'Page à compléter'!$F$8,"")</f>
        <v/>
      </c>
    </row>
    <row r="22" spans="1:26" x14ac:dyDescent="0.3">
      <c r="A22" t="str">
        <f>IF('Page à compléter'!A21&lt;&gt;"",'Page à compléter'!A21,"")</f>
        <v/>
      </c>
      <c r="B22" t="str">
        <f>IF('Page à compléter'!B21&lt;&gt;"",'Page à compléter'!B21,"")</f>
        <v/>
      </c>
      <c r="C22" t="str">
        <f t="shared" si="2"/>
        <v/>
      </c>
      <c r="D22" t="str">
        <f>IF(A22&lt;&gt;"",'Suppr Majuscules Accents'!W17&amp;"."&amp;'Suppr Majuscules Accents'!K17,"")</f>
        <v/>
      </c>
      <c r="E22" t="str">
        <f>IF(D22&lt;&gt;"",'Page à compléter'!F$7,"")</f>
        <v/>
      </c>
      <c r="F22" t="str">
        <f t="shared" ca="1" si="3"/>
        <v/>
      </c>
      <c r="G22" t="str">
        <f>IF(D22&lt;&gt;"",IF('Page à compléter'!I$18=TRUE,'Page à compléter'!H$18,""),"")</f>
        <v/>
      </c>
      <c r="H22" t="str">
        <f>IF(D22&lt;&gt;"",IF('Page à compléter'!I$19=TRUE,'Page à compléter'!H$19,""),"")</f>
        <v/>
      </c>
      <c r="I22" t="str">
        <f>IF(D22&lt;&gt;"",IF('Page à compléter'!I$20=TRUE,'Page à compléter'!H$20,""),"")</f>
        <v/>
      </c>
      <c r="J22" t="str">
        <f>IF(D22&lt;&gt;"",IF('Page à compléter'!I$21=TRUE,'Page à compléter'!H$21,""),"")</f>
        <v/>
      </c>
      <c r="K22" t="str">
        <f>IF(D22&lt;&gt;"",IF('Page à compléter'!I$22=TRUE,'Page à compléter'!H$22,""),"")</f>
        <v/>
      </c>
      <c r="L22" t="str">
        <f>IF(D22&lt;&gt;"",IF('Page à compléter'!I$23=TRUE,'Page à compléter'!H$23,""),"")</f>
        <v/>
      </c>
      <c r="M22" t="str">
        <f>IF(D22&lt;&gt;"",IF('Page à compléter'!I$24=TRUE,'Page à compléter'!H$24,""),"")</f>
        <v/>
      </c>
      <c r="N22" t="str">
        <f>IF(D22&lt;&gt;"",IF('Page à compléter'!I$25=TRUE,'Page à compléter'!H$25,""),"")</f>
        <v/>
      </c>
      <c r="O22" t="str">
        <f>IF(D22&lt;&gt;"",IF('Page à compléter'!I$26=TRUE,'Page à compléter'!H$26,""),"")</f>
        <v/>
      </c>
      <c r="P22" t="str">
        <f>IF(D22&lt;&gt;"",IF('Page à compléter'!I$27=TRUE,'Page à compléter'!H$27,""),"")</f>
        <v/>
      </c>
      <c r="Q22" t="str">
        <f>IF(G22&lt;&gt;"",'Page à compléter'!$F$8,"")</f>
        <v/>
      </c>
      <c r="R22" t="str">
        <f>IF(H22&lt;&gt;"",'Page à compléter'!$F$8,"")</f>
        <v/>
      </c>
      <c r="S22" t="str">
        <f>IF(I22&lt;&gt;"",'Page à compléter'!$F$8,"")</f>
        <v/>
      </c>
      <c r="T22" t="str">
        <f>IF(J22&lt;&gt;"",'Page à compléter'!$F$8,"")</f>
        <v/>
      </c>
      <c r="U22" t="str">
        <f>IF(K22&lt;&gt;"",'Page à compléter'!$F$8,"")</f>
        <v/>
      </c>
      <c r="V22" t="str">
        <f>IF(L22&lt;&gt;"",'Page à compléter'!$F$8,"")</f>
        <v/>
      </c>
      <c r="W22" t="str">
        <f>IF(M22&lt;&gt;"",'Page à compléter'!$F$8,"")</f>
        <v/>
      </c>
      <c r="X22" t="str">
        <f>IF(N22&lt;&gt;"",'Page à compléter'!$F$8,"")</f>
        <v/>
      </c>
      <c r="Y22" t="str">
        <f>IF(O22&lt;&gt;"",'Page à compléter'!$F$8,"")</f>
        <v/>
      </c>
      <c r="Z22" t="str">
        <f>IF(P22&lt;&gt;"",'Page à compléter'!$F$8,"")</f>
        <v/>
      </c>
    </row>
    <row r="23" spans="1:26" x14ac:dyDescent="0.3">
      <c r="A23" t="str">
        <f>IF('Page à compléter'!A22&lt;&gt;"",'Page à compléter'!A22,"")</f>
        <v/>
      </c>
      <c r="B23" t="str">
        <f>IF('Page à compléter'!B22&lt;&gt;"",'Page à compléter'!B22,"")</f>
        <v/>
      </c>
      <c r="C23" t="str">
        <f t="shared" si="2"/>
        <v/>
      </c>
      <c r="D23" t="str">
        <f>IF(A23&lt;&gt;"",'Suppr Majuscules Accents'!W18&amp;"."&amp;'Suppr Majuscules Accents'!K18,"")</f>
        <v/>
      </c>
      <c r="E23" t="str">
        <f>IF(D23&lt;&gt;"",'Page à compléter'!F$7,"")</f>
        <v/>
      </c>
      <c r="F23" t="str">
        <f t="shared" ca="1" si="3"/>
        <v/>
      </c>
      <c r="G23" t="str">
        <f>IF(D23&lt;&gt;"",IF('Page à compléter'!I$18=TRUE,'Page à compléter'!H$18,""),"")</f>
        <v/>
      </c>
      <c r="H23" t="str">
        <f>IF(D23&lt;&gt;"",IF('Page à compléter'!I$19=TRUE,'Page à compléter'!H$19,""),"")</f>
        <v/>
      </c>
      <c r="I23" t="str">
        <f>IF(D23&lt;&gt;"",IF('Page à compléter'!I$20=TRUE,'Page à compléter'!H$20,""),"")</f>
        <v/>
      </c>
      <c r="J23" t="str">
        <f>IF(D23&lt;&gt;"",IF('Page à compléter'!I$21=TRUE,'Page à compléter'!H$21,""),"")</f>
        <v/>
      </c>
      <c r="K23" t="str">
        <f>IF(D23&lt;&gt;"",IF('Page à compléter'!I$22=TRUE,'Page à compléter'!H$22,""),"")</f>
        <v/>
      </c>
      <c r="L23" t="str">
        <f>IF(D23&lt;&gt;"",IF('Page à compléter'!I$23=TRUE,'Page à compléter'!H$23,""),"")</f>
        <v/>
      </c>
      <c r="M23" t="str">
        <f>IF(D23&lt;&gt;"",IF('Page à compléter'!I$24=TRUE,'Page à compléter'!H$24,""),"")</f>
        <v/>
      </c>
      <c r="N23" t="str">
        <f>IF(D23&lt;&gt;"",IF('Page à compléter'!I$25=TRUE,'Page à compléter'!H$25,""),"")</f>
        <v/>
      </c>
      <c r="O23" t="str">
        <f>IF(D23&lt;&gt;"",IF('Page à compléter'!I$26=TRUE,'Page à compléter'!H$26,""),"")</f>
        <v/>
      </c>
      <c r="P23" t="str">
        <f>IF(D23&lt;&gt;"",IF('Page à compléter'!I$27=TRUE,'Page à compléter'!H$27,""),"")</f>
        <v/>
      </c>
      <c r="Q23" t="str">
        <f>IF(G23&lt;&gt;"",'Page à compléter'!$F$8,"")</f>
        <v/>
      </c>
      <c r="R23" t="str">
        <f>IF(H23&lt;&gt;"",'Page à compléter'!$F$8,"")</f>
        <v/>
      </c>
      <c r="S23" t="str">
        <f>IF(I23&lt;&gt;"",'Page à compléter'!$F$8,"")</f>
        <v/>
      </c>
      <c r="T23" t="str">
        <f>IF(J23&lt;&gt;"",'Page à compléter'!$F$8,"")</f>
        <v/>
      </c>
      <c r="U23" t="str">
        <f>IF(K23&lt;&gt;"",'Page à compléter'!$F$8,"")</f>
        <v/>
      </c>
      <c r="V23" t="str">
        <f>IF(L23&lt;&gt;"",'Page à compléter'!$F$8,"")</f>
        <v/>
      </c>
      <c r="W23" t="str">
        <f>IF(M23&lt;&gt;"",'Page à compléter'!$F$8,"")</f>
        <v/>
      </c>
      <c r="X23" t="str">
        <f>IF(N23&lt;&gt;"",'Page à compléter'!$F$8,"")</f>
        <v/>
      </c>
      <c r="Y23" t="str">
        <f>IF(O23&lt;&gt;"",'Page à compléter'!$F$8,"")</f>
        <v/>
      </c>
      <c r="Z23" t="str">
        <f>IF(P23&lt;&gt;"",'Page à compléter'!$F$8,"")</f>
        <v/>
      </c>
    </row>
    <row r="24" spans="1:26" x14ac:dyDescent="0.3">
      <c r="A24" t="str">
        <f>IF('Page à compléter'!A23&lt;&gt;"",'Page à compléter'!A23,"")</f>
        <v/>
      </c>
      <c r="B24" t="str">
        <f>IF('Page à compléter'!B23&lt;&gt;"",'Page à compléter'!B23,"")</f>
        <v/>
      </c>
      <c r="C24" t="str">
        <f t="shared" si="2"/>
        <v/>
      </c>
      <c r="D24" t="str">
        <f>IF(A24&lt;&gt;"",'Suppr Majuscules Accents'!W19&amp;"."&amp;'Suppr Majuscules Accents'!K19,"")</f>
        <v/>
      </c>
      <c r="E24" t="str">
        <f>IF(D24&lt;&gt;"",'Page à compléter'!F$7,"")</f>
        <v/>
      </c>
      <c r="F24" t="str">
        <f t="shared" ca="1" si="3"/>
        <v/>
      </c>
      <c r="G24" t="str">
        <f>IF(D24&lt;&gt;"",IF('Page à compléter'!I$18=TRUE,'Page à compléter'!H$18,""),"")</f>
        <v/>
      </c>
      <c r="H24" t="str">
        <f>IF(D24&lt;&gt;"",IF('Page à compléter'!I$19=TRUE,'Page à compléter'!H$19,""),"")</f>
        <v/>
      </c>
      <c r="I24" t="str">
        <f>IF(D24&lt;&gt;"",IF('Page à compléter'!I$20=TRUE,'Page à compléter'!H$20,""),"")</f>
        <v/>
      </c>
      <c r="J24" t="str">
        <f>IF(D24&lt;&gt;"",IF('Page à compléter'!I$21=TRUE,'Page à compléter'!H$21,""),"")</f>
        <v/>
      </c>
      <c r="K24" t="str">
        <f>IF(D24&lt;&gt;"",IF('Page à compléter'!I$22=TRUE,'Page à compléter'!H$22,""),"")</f>
        <v/>
      </c>
      <c r="L24" t="str">
        <f>IF(D24&lt;&gt;"",IF('Page à compléter'!I$23=TRUE,'Page à compléter'!H$23,""),"")</f>
        <v/>
      </c>
      <c r="M24" t="str">
        <f>IF(D24&lt;&gt;"",IF('Page à compléter'!I$24=TRUE,'Page à compléter'!H$24,""),"")</f>
        <v/>
      </c>
      <c r="N24" t="str">
        <f>IF(D24&lt;&gt;"",IF('Page à compléter'!I$25=TRUE,'Page à compléter'!H$25,""),"")</f>
        <v/>
      </c>
      <c r="O24" t="str">
        <f>IF(D24&lt;&gt;"",IF('Page à compléter'!I$26=TRUE,'Page à compléter'!H$26,""),"")</f>
        <v/>
      </c>
      <c r="P24" t="str">
        <f>IF(D24&lt;&gt;"",IF('Page à compléter'!I$27=TRUE,'Page à compléter'!H$27,""),"")</f>
        <v/>
      </c>
      <c r="Q24" t="str">
        <f>IF(G24&lt;&gt;"",'Page à compléter'!$F$8,"")</f>
        <v/>
      </c>
      <c r="R24" t="str">
        <f>IF(H24&lt;&gt;"",'Page à compléter'!$F$8,"")</f>
        <v/>
      </c>
      <c r="S24" t="str">
        <f>IF(I24&lt;&gt;"",'Page à compléter'!$F$8,"")</f>
        <v/>
      </c>
      <c r="T24" t="str">
        <f>IF(J24&lt;&gt;"",'Page à compléter'!$F$8,"")</f>
        <v/>
      </c>
      <c r="U24" t="str">
        <f>IF(K24&lt;&gt;"",'Page à compléter'!$F$8,"")</f>
        <v/>
      </c>
      <c r="V24" t="str">
        <f>IF(L24&lt;&gt;"",'Page à compléter'!$F$8,"")</f>
        <v/>
      </c>
      <c r="W24" t="str">
        <f>IF(M24&lt;&gt;"",'Page à compléter'!$F$8,"")</f>
        <v/>
      </c>
      <c r="X24" t="str">
        <f>IF(N24&lt;&gt;"",'Page à compléter'!$F$8,"")</f>
        <v/>
      </c>
      <c r="Y24" t="str">
        <f>IF(O24&lt;&gt;"",'Page à compléter'!$F$8,"")</f>
        <v/>
      </c>
      <c r="Z24" t="str">
        <f>IF(P24&lt;&gt;"",'Page à compléter'!$F$8,"")</f>
        <v/>
      </c>
    </row>
    <row r="25" spans="1:26" x14ac:dyDescent="0.3">
      <c r="A25" t="str">
        <f>IF('Page à compléter'!A24&lt;&gt;"",'Page à compléter'!A24,"")</f>
        <v/>
      </c>
      <c r="B25" t="str">
        <f>IF('Page à compléter'!B24&lt;&gt;"",'Page à compléter'!B24,"")</f>
        <v/>
      </c>
      <c r="C25" t="str">
        <f t="shared" si="2"/>
        <v/>
      </c>
      <c r="D25" t="str">
        <f>IF(A25&lt;&gt;"",'Suppr Majuscules Accents'!W20&amp;"."&amp;'Suppr Majuscules Accents'!K20,"")</f>
        <v/>
      </c>
      <c r="E25" t="str">
        <f>IF(D25&lt;&gt;"",'Page à compléter'!F$7,"")</f>
        <v/>
      </c>
      <c r="F25" t="str">
        <f t="shared" ca="1" si="3"/>
        <v/>
      </c>
      <c r="G25" t="str">
        <f>IF(D25&lt;&gt;"",IF('Page à compléter'!I$18=TRUE,'Page à compléter'!H$18,""),"")</f>
        <v/>
      </c>
      <c r="H25" t="str">
        <f>IF(D25&lt;&gt;"",IF('Page à compléter'!I$19=TRUE,'Page à compléter'!H$19,""),"")</f>
        <v/>
      </c>
      <c r="I25" t="str">
        <f>IF(D25&lt;&gt;"",IF('Page à compléter'!I$20=TRUE,'Page à compléter'!H$20,""),"")</f>
        <v/>
      </c>
      <c r="J25" t="str">
        <f>IF(D25&lt;&gt;"",IF('Page à compléter'!I$21=TRUE,'Page à compléter'!H$21,""),"")</f>
        <v/>
      </c>
      <c r="K25" t="str">
        <f>IF(D25&lt;&gt;"",IF('Page à compléter'!I$22=TRUE,'Page à compléter'!H$22,""),"")</f>
        <v/>
      </c>
      <c r="L25" t="str">
        <f>IF(D25&lt;&gt;"",IF('Page à compléter'!I$23=TRUE,'Page à compléter'!H$23,""),"")</f>
        <v/>
      </c>
      <c r="M25" t="str">
        <f>IF(D25&lt;&gt;"",IF('Page à compléter'!I$24=TRUE,'Page à compléter'!H$24,""),"")</f>
        <v/>
      </c>
      <c r="N25" t="str">
        <f>IF(D25&lt;&gt;"",IF('Page à compléter'!I$25=TRUE,'Page à compléter'!H$25,""),"")</f>
        <v/>
      </c>
      <c r="O25" t="str">
        <f>IF(D25&lt;&gt;"",IF('Page à compléter'!I$26=TRUE,'Page à compléter'!H$26,""),"")</f>
        <v/>
      </c>
      <c r="P25" t="str">
        <f>IF(D25&lt;&gt;"",IF('Page à compléter'!I$27=TRUE,'Page à compléter'!H$27,""),"")</f>
        <v/>
      </c>
      <c r="Q25" t="str">
        <f>IF(G25&lt;&gt;"",'Page à compléter'!$F$8,"")</f>
        <v/>
      </c>
      <c r="R25" t="str">
        <f>IF(H25&lt;&gt;"",'Page à compléter'!$F$8,"")</f>
        <v/>
      </c>
      <c r="S25" t="str">
        <f>IF(I25&lt;&gt;"",'Page à compléter'!$F$8,"")</f>
        <v/>
      </c>
      <c r="T25" t="str">
        <f>IF(J25&lt;&gt;"",'Page à compléter'!$F$8,"")</f>
        <v/>
      </c>
      <c r="U25" t="str">
        <f>IF(K25&lt;&gt;"",'Page à compléter'!$F$8,"")</f>
        <v/>
      </c>
      <c r="V25" t="str">
        <f>IF(L25&lt;&gt;"",'Page à compléter'!$F$8,"")</f>
        <v/>
      </c>
      <c r="W25" t="str">
        <f>IF(M25&lt;&gt;"",'Page à compléter'!$F$8,"")</f>
        <v/>
      </c>
      <c r="X25" t="str">
        <f>IF(N25&lt;&gt;"",'Page à compléter'!$F$8,"")</f>
        <v/>
      </c>
      <c r="Y25" t="str">
        <f>IF(O25&lt;&gt;"",'Page à compléter'!$F$8,"")</f>
        <v/>
      </c>
      <c r="Z25" t="str">
        <f>IF(P25&lt;&gt;"",'Page à compléter'!$F$8,"")</f>
        <v/>
      </c>
    </row>
    <row r="26" spans="1:26" x14ac:dyDescent="0.3">
      <c r="A26" t="str">
        <f>IF('Page à compléter'!A25&lt;&gt;"",'Page à compléter'!A25,"")</f>
        <v/>
      </c>
      <c r="B26" t="str">
        <f>IF('Page à compléter'!B25&lt;&gt;"",'Page à compléter'!B25,"")</f>
        <v/>
      </c>
      <c r="C26" t="str">
        <f t="shared" si="2"/>
        <v/>
      </c>
      <c r="D26" t="str">
        <f>IF(A26&lt;&gt;"",'Suppr Majuscules Accents'!W21&amp;"."&amp;'Suppr Majuscules Accents'!K21,"")</f>
        <v/>
      </c>
      <c r="E26" t="str">
        <f>IF(D26&lt;&gt;"",'Page à compléter'!F$7,"")</f>
        <v/>
      </c>
      <c r="F26" t="str">
        <f t="shared" ca="1" si="3"/>
        <v/>
      </c>
      <c r="G26" t="str">
        <f>IF(D26&lt;&gt;"",IF('Page à compléter'!I$18=TRUE,'Page à compléter'!H$18,""),"")</f>
        <v/>
      </c>
      <c r="H26" t="str">
        <f>IF(D26&lt;&gt;"",IF('Page à compléter'!I$19=TRUE,'Page à compléter'!H$19,""),"")</f>
        <v/>
      </c>
      <c r="I26" t="str">
        <f>IF(D26&lt;&gt;"",IF('Page à compléter'!I$20=TRUE,'Page à compléter'!H$20,""),"")</f>
        <v/>
      </c>
      <c r="J26" t="str">
        <f>IF(D26&lt;&gt;"",IF('Page à compléter'!I$21=TRUE,'Page à compléter'!H$21,""),"")</f>
        <v/>
      </c>
      <c r="K26" t="str">
        <f>IF(D26&lt;&gt;"",IF('Page à compléter'!I$22=TRUE,'Page à compléter'!H$22,""),"")</f>
        <v/>
      </c>
      <c r="L26" t="str">
        <f>IF(D26&lt;&gt;"",IF('Page à compléter'!I$23=TRUE,'Page à compléter'!H$23,""),"")</f>
        <v/>
      </c>
      <c r="M26" t="str">
        <f>IF(D26&lt;&gt;"",IF('Page à compléter'!I$24=TRUE,'Page à compléter'!H$24,""),"")</f>
        <v/>
      </c>
      <c r="N26" t="str">
        <f>IF(D26&lt;&gt;"",IF('Page à compléter'!I$25=TRUE,'Page à compléter'!H$25,""),"")</f>
        <v/>
      </c>
      <c r="O26" t="str">
        <f>IF(D26&lt;&gt;"",IF('Page à compléter'!I$26=TRUE,'Page à compléter'!H$26,""),"")</f>
        <v/>
      </c>
      <c r="P26" t="str">
        <f>IF(D26&lt;&gt;"",IF('Page à compléter'!I$27=TRUE,'Page à compléter'!H$27,""),"")</f>
        <v/>
      </c>
      <c r="Q26" t="str">
        <f>IF(G26&lt;&gt;"",'Page à compléter'!$F$8,"")</f>
        <v/>
      </c>
      <c r="R26" t="str">
        <f>IF(H26&lt;&gt;"",'Page à compléter'!$F$8,"")</f>
        <v/>
      </c>
      <c r="S26" t="str">
        <f>IF(I26&lt;&gt;"",'Page à compléter'!$F$8,"")</f>
        <v/>
      </c>
      <c r="T26" t="str">
        <f>IF(J26&lt;&gt;"",'Page à compléter'!$F$8,"")</f>
        <v/>
      </c>
      <c r="U26" t="str">
        <f>IF(K26&lt;&gt;"",'Page à compléter'!$F$8,"")</f>
        <v/>
      </c>
      <c r="V26" t="str">
        <f>IF(L26&lt;&gt;"",'Page à compléter'!$F$8,"")</f>
        <v/>
      </c>
      <c r="W26" t="str">
        <f>IF(M26&lt;&gt;"",'Page à compléter'!$F$8,"")</f>
        <v/>
      </c>
      <c r="X26" t="str">
        <f>IF(N26&lt;&gt;"",'Page à compléter'!$F$8,"")</f>
        <v/>
      </c>
      <c r="Y26" t="str">
        <f>IF(O26&lt;&gt;"",'Page à compléter'!$F$8,"")</f>
        <v/>
      </c>
      <c r="Z26" t="str">
        <f>IF(P26&lt;&gt;"",'Page à compléter'!$F$8,"")</f>
        <v/>
      </c>
    </row>
    <row r="27" spans="1:26" x14ac:dyDescent="0.3">
      <c r="A27" t="str">
        <f>IF('Page à compléter'!A26&lt;&gt;"",'Page à compléter'!A26,"")</f>
        <v/>
      </c>
      <c r="B27" t="str">
        <f>IF('Page à compléter'!B26&lt;&gt;"",'Page à compléter'!B26,"")</f>
        <v/>
      </c>
      <c r="C27" t="str">
        <f t="shared" si="2"/>
        <v/>
      </c>
      <c r="D27" t="str">
        <f>IF(A27&lt;&gt;"",'Suppr Majuscules Accents'!W22&amp;"."&amp;'Suppr Majuscules Accents'!K22,"")</f>
        <v/>
      </c>
      <c r="E27" t="str">
        <f>IF(D27&lt;&gt;"",'Page à compléter'!F$7,"")</f>
        <v/>
      </c>
      <c r="F27" t="str">
        <f t="shared" ca="1" si="3"/>
        <v/>
      </c>
      <c r="G27" t="str">
        <f>IF(D27&lt;&gt;"",IF('Page à compléter'!I$18=TRUE,'Page à compléter'!H$18,""),"")</f>
        <v/>
      </c>
      <c r="H27" t="str">
        <f>IF(D27&lt;&gt;"",IF('Page à compléter'!I$19=TRUE,'Page à compléter'!H$19,""),"")</f>
        <v/>
      </c>
      <c r="I27" t="str">
        <f>IF(D27&lt;&gt;"",IF('Page à compléter'!I$20=TRUE,'Page à compléter'!H$20,""),"")</f>
        <v/>
      </c>
      <c r="J27" t="str">
        <f>IF(D27&lt;&gt;"",IF('Page à compléter'!I$21=TRUE,'Page à compléter'!H$21,""),"")</f>
        <v/>
      </c>
      <c r="K27" t="str">
        <f>IF(D27&lt;&gt;"",IF('Page à compléter'!I$22=TRUE,'Page à compléter'!H$22,""),"")</f>
        <v/>
      </c>
      <c r="L27" t="str">
        <f>IF(D27&lt;&gt;"",IF('Page à compléter'!I$23=TRUE,'Page à compléter'!H$23,""),"")</f>
        <v/>
      </c>
      <c r="M27" t="str">
        <f>IF(D27&lt;&gt;"",IF('Page à compléter'!I$24=TRUE,'Page à compléter'!H$24,""),"")</f>
        <v/>
      </c>
      <c r="N27" t="str">
        <f>IF(D27&lt;&gt;"",IF('Page à compléter'!I$25=TRUE,'Page à compléter'!H$25,""),"")</f>
        <v/>
      </c>
      <c r="O27" t="str">
        <f>IF(D27&lt;&gt;"",IF('Page à compléter'!I$26=TRUE,'Page à compléter'!H$26,""),"")</f>
        <v/>
      </c>
      <c r="P27" t="str">
        <f>IF(D27&lt;&gt;"",IF('Page à compléter'!I$27=TRUE,'Page à compléter'!H$27,""),"")</f>
        <v/>
      </c>
      <c r="Q27" t="str">
        <f>IF(G27&lt;&gt;"",'Page à compléter'!$F$8,"")</f>
        <v/>
      </c>
      <c r="R27" t="str">
        <f>IF(H27&lt;&gt;"",'Page à compléter'!$F$8,"")</f>
        <v/>
      </c>
      <c r="S27" t="str">
        <f>IF(I27&lt;&gt;"",'Page à compléter'!$F$8,"")</f>
        <v/>
      </c>
      <c r="T27" t="str">
        <f>IF(J27&lt;&gt;"",'Page à compléter'!$F$8,"")</f>
        <v/>
      </c>
      <c r="U27" t="str">
        <f>IF(K27&lt;&gt;"",'Page à compléter'!$F$8,"")</f>
        <v/>
      </c>
      <c r="V27" t="str">
        <f>IF(L27&lt;&gt;"",'Page à compléter'!$F$8,"")</f>
        <v/>
      </c>
      <c r="W27" t="str">
        <f>IF(M27&lt;&gt;"",'Page à compléter'!$F$8,"")</f>
        <v/>
      </c>
      <c r="X27" t="str">
        <f>IF(N27&lt;&gt;"",'Page à compléter'!$F$8,"")</f>
        <v/>
      </c>
      <c r="Y27" t="str">
        <f>IF(O27&lt;&gt;"",'Page à compléter'!$F$8,"")</f>
        <v/>
      </c>
      <c r="Z27" t="str">
        <f>IF(P27&lt;&gt;"",'Page à compléter'!$F$8,"")</f>
        <v/>
      </c>
    </row>
    <row r="28" spans="1:26" x14ac:dyDescent="0.3">
      <c r="A28" t="str">
        <f>IF('Page à compléter'!A27&lt;&gt;"",'Page à compléter'!A27,"")</f>
        <v/>
      </c>
      <c r="B28" t="str">
        <f>IF('Page à compléter'!B27&lt;&gt;"",'Page à compléter'!B27,"")</f>
        <v/>
      </c>
      <c r="C28" t="str">
        <f t="shared" si="2"/>
        <v/>
      </c>
      <c r="D28" t="str">
        <f>IF(A28&lt;&gt;"",'Suppr Majuscules Accents'!W23&amp;"."&amp;'Suppr Majuscules Accents'!K23,"")</f>
        <v/>
      </c>
      <c r="E28" t="str">
        <f>IF(D28&lt;&gt;"",'Page à compléter'!F$7,"")</f>
        <v/>
      </c>
      <c r="F28" t="str">
        <f t="shared" ca="1" si="3"/>
        <v/>
      </c>
      <c r="G28" t="str">
        <f>IF(D28&lt;&gt;"",IF('Page à compléter'!I$18=TRUE,'Page à compléter'!H$18,""),"")</f>
        <v/>
      </c>
      <c r="H28" t="str">
        <f>IF(D28&lt;&gt;"",IF('Page à compléter'!I$19=TRUE,'Page à compléter'!H$19,""),"")</f>
        <v/>
      </c>
      <c r="I28" t="str">
        <f>IF(D28&lt;&gt;"",IF('Page à compléter'!I$20=TRUE,'Page à compléter'!H$20,""),"")</f>
        <v/>
      </c>
      <c r="J28" t="str">
        <f>IF(D28&lt;&gt;"",IF('Page à compléter'!I$21=TRUE,'Page à compléter'!H$21,""),"")</f>
        <v/>
      </c>
      <c r="K28" t="str">
        <f>IF(D28&lt;&gt;"",IF('Page à compléter'!I$22=TRUE,'Page à compléter'!H$22,""),"")</f>
        <v/>
      </c>
      <c r="L28" t="str">
        <f>IF(D28&lt;&gt;"",IF('Page à compléter'!I$23=TRUE,'Page à compléter'!H$23,""),"")</f>
        <v/>
      </c>
      <c r="M28" t="str">
        <f>IF(D28&lt;&gt;"",IF('Page à compléter'!I$24=TRUE,'Page à compléter'!H$24,""),"")</f>
        <v/>
      </c>
      <c r="N28" t="str">
        <f>IF(D28&lt;&gt;"",IF('Page à compléter'!I$25=TRUE,'Page à compléter'!H$25,""),"")</f>
        <v/>
      </c>
      <c r="O28" t="str">
        <f>IF(D28&lt;&gt;"",IF('Page à compléter'!I$26=TRUE,'Page à compléter'!H$26,""),"")</f>
        <v/>
      </c>
      <c r="P28" t="str">
        <f>IF(D28&lt;&gt;"",IF('Page à compléter'!I$27=TRUE,'Page à compléter'!H$27,""),"")</f>
        <v/>
      </c>
      <c r="Q28" t="str">
        <f>IF(G28&lt;&gt;"",'Page à compléter'!$F$8,"")</f>
        <v/>
      </c>
      <c r="R28" t="str">
        <f>IF(H28&lt;&gt;"",'Page à compléter'!$F$8,"")</f>
        <v/>
      </c>
      <c r="S28" t="str">
        <f>IF(I28&lt;&gt;"",'Page à compléter'!$F$8,"")</f>
        <v/>
      </c>
      <c r="T28" t="str">
        <f>IF(J28&lt;&gt;"",'Page à compléter'!$F$8,"")</f>
        <v/>
      </c>
      <c r="U28" t="str">
        <f>IF(K28&lt;&gt;"",'Page à compléter'!$F$8,"")</f>
        <v/>
      </c>
      <c r="V28" t="str">
        <f>IF(L28&lt;&gt;"",'Page à compléter'!$F$8,"")</f>
        <v/>
      </c>
      <c r="W28" t="str">
        <f>IF(M28&lt;&gt;"",'Page à compléter'!$F$8,"")</f>
        <v/>
      </c>
      <c r="X28" t="str">
        <f>IF(N28&lt;&gt;"",'Page à compléter'!$F$8,"")</f>
        <v/>
      </c>
      <c r="Y28" t="str">
        <f>IF(O28&lt;&gt;"",'Page à compléter'!$F$8,"")</f>
        <v/>
      </c>
      <c r="Z28" t="str">
        <f>IF(P28&lt;&gt;"",'Page à compléter'!$F$8,"")</f>
        <v/>
      </c>
    </row>
    <row r="29" spans="1:26" x14ac:dyDescent="0.3">
      <c r="A29" t="str">
        <f>IF('Page à compléter'!A28&lt;&gt;"",'Page à compléter'!A28,"")</f>
        <v/>
      </c>
      <c r="B29" t="str">
        <f>IF('Page à compléter'!B28&lt;&gt;"",'Page à compléter'!B28,"")</f>
        <v/>
      </c>
      <c r="C29" t="str">
        <f t="shared" si="2"/>
        <v/>
      </c>
      <c r="D29" t="str">
        <f>IF(A29&lt;&gt;"",'Suppr Majuscules Accents'!W24&amp;"."&amp;'Suppr Majuscules Accents'!K24,"")</f>
        <v/>
      </c>
      <c r="E29" t="str">
        <f>IF(D29&lt;&gt;"",'Page à compléter'!F$7,"")</f>
        <v/>
      </c>
      <c r="F29" t="str">
        <f t="shared" ca="1" si="3"/>
        <v/>
      </c>
      <c r="G29" t="str">
        <f>IF(D29&lt;&gt;"",IF('Page à compléter'!I$18=TRUE,'Page à compléter'!H$18,""),"")</f>
        <v/>
      </c>
      <c r="H29" t="str">
        <f>IF(D29&lt;&gt;"",IF('Page à compléter'!I$19=TRUE,'Page à compléter'!H$19,""),"")</f>
        <v/>
      </c>
      <c r="I29" t="str">
        <f>IF(D29&lt;&gt;"",IF('Page à compléter'!I$20=TRUE,'Page à compléter'!H$20,""),"")</f>
        <v/>
      </c>
      <c r="J29" t="str">
        <f>IF(D29&lt;&gt;"",IF('Page à compléter'!I$21=TRUE,'Page à compléter'!H$21,""),"")</f>
        <v/>
      </c>
      <c r="K29" t="str">
        <f>IF(D29&lt;&gt;"",IF('Page à compléter'!I$22=TRUE,'Page à compléter'!H$22,""),"")</f>
        <v/>
      </c>
      <c r="L29" t="str">
        <f>IF(D29&lt;&gt;"",IF('Page à compléter'!I$23=TRUE,'Page à compléter'!H$23,""),"")</f>
        <v/>
      </c>
      <c r="M29" t="str">
        <f>IF(D29&lt;&gt;"",IF('Page à compléter'!I$24=TRUE,'Page à compléter'!H$24,""),"")</f>
        <v/>
      </c>
      <c r="N29" t="str">
        <f>IF(D29&lt;&gt;"",IF('Page à compléter'!I$25=TRUE,'Page à compléter'!H$25,""),"")</f>
        <v/>
      </c>
      <c r="O29" t="str">
        <f>IF(D29&lt;&gt;"",IF('Page à compléter'!I$26=TRUE,'Page à compléter'!H$26,""),"")</f>
        <v/>
      </c>
      <c r="P29" t="str">
        <f>IF(D29&lt;&gt;"",IF('Page à compléter'!I$27=TRUE,'Page à compléter'!H$27,""),"")</f>
        <v/>
      </c>
      <c r="Q29" t="str">
        <f>IF(G29&lt;&gt;"",'Page à compléter'!$F$8,"")</f>
        <v/>
      </c>
      <c r="R29" t="str">
        <f>IF(H29&lt;&gt;"",'Page à compléter'!$F$8,"")</f>
        <v/>
      </c>
      <c r="S29" t="str">
        <f>IF(I29&lt;&gt;"",'Page à compléter'!$F$8,"")</f>
        <v/>
      </c>
      <c r="T29" t="str">
        <f>IF(J29&lt;&gt;"",'Page à compléter'!$F$8,"")</f>
        <v/>
      </c>
      <c r="U29" t="str">
        <f>IF(K29&lt;&gt;"",'Page à compléter'!$F$8,"")</f>
        <v/>
      </c>
      <c r="V29" t="str">
        <f>IF(L29&lt;&gt;"",'Page à compléter'!$F$8,"")</f>
        <v/>
      </c>
      <c r="W29" t="str">
        <f>IF(M29&lt;&gt;"",'Page à compléter'!$F$8,"")</f>
        <v/>
      </c>
      <c r="X29" t="str">
        <f>IF(N29&lt;&gt;"",'Page à compléter'!$F$8,"")</f>
        <v/>
      </c>
      <c r="Y29" t="str">
        <f>IF(O29&lt;&gt;"",'Page à compléter'!$F$8,"")</f>
        <v/>
      </c>
      <c r="Z29" t="str">
        <f>IF(P29&lt;&gt;"",'Page à compléter'!$F$8,"")</f>
        <v/>
      </c>
    </row>
    <row r="30" spans="1:26" x14ac:dyDescent="0.3">
      <c r="A30" t="str">
        <f>IF('Page à compléter'!A29&lt;&gt;"",'Page à compléter'!A29,"")</f>
        <v/>
      </c>
      <c r="B30" t="str">
        <f>IF('Page à compléter'!B29&lt;&gt;"",'Page à compléter'!B29,"")</f>
        <v/>
      </c>
      <c r="C30" t="str">
        <f t="shared" si="2"/>
        <v/>
      </c>
      <c r="D30" t="str">
        <f>IF(A30&lt;&gt;"",'Suppr Majuscules Accents'!W25&amp;"."&amp;'Suppr Majuscules Accents'!K25,"")</f>
        <v/>
      </c>
      <c r="E30" t="str">
        <f>IF(D30&lt;&gt;"",'Page à compléter'!F$7,"")</f>
        <v/>
      </c>
      <c r="F30" t="str">
        <f t="shared" ca="1" si="3"/>
        <v/>
      </c>
      <c r="G30" t="str">
        <f>IF(D30&lt;&gt;"",IF('Page à compléter'!I$18=TRUE,'Page à compléter'!H$18,""),"")</f>
        <v/>
      </c>
      <c r="H30" t="str">
        <f>IF(D30&lt;&gt;"",IF('Page à compléter'!I$19=TRUE,'Page à compléter'!H$19,""),"")</f>
        <v/>
      </c>
      <c r="I30" t="str">
        <f>IF(D30&lt;&gt;"",IF('Page à compléter'!I$20=TRUE,'Page à compléter'!H$20,""),"")</f>
        <v/>
      </c>
      <c r="J30" t="str">
        <f>IF(D30&lt;&gt;"",IF('Page à compléter'!I$21=TRUE,'Page à compléter'!H$21,""),"")</f>
        <v/>
      </c>
      <c r="K30" t="str">
        <f>IF(D30&lt;&gt;"",IF('Page à compléter'!I$22=TRUE,'Page à compléter'!H$22,""),"")</f>
        <v/>
      </c>
      <c r="L30" t="str">
        <f>IF(D30&lt;&gt;"",IF('Page à compléter'!I$23=TRUE,'Page à compléter'!H$23,""),"")</f>
        <v/>
      </c>
      <c r="M30" t="str">
        <f>IF(D30&lt;&gt;"",IF('Page à compléter'!I$24=TRUE,'Page à compléter'!H$24,""),"")</f>
        <v/>
      </c>
      <c r="N30" t="str">
        <f>IF(D30&lt;&gt;"",IF('Page à compléter'!I$25=TRUE,'Page à compléter'!H$25,""),"")</f>
        <v/>
      </c>
      <c r="O30" t="str">
        <f>IF(D30&lt;&gt;"",IF('Page à compléter'!I$26=TRUE,'Page à compléter'!H$26,""),"")</f>
        <v/>
      </c>
      <c r="P30" t="str">
        <f>IF(D30&lt;&gt;"",IF('Page à compléter'!I$27=TRUE,'Page à compléter'!H$27,""),"")</f>
        <v/>
      </c>
      <c r="Q30" t="str">
        <f>IF(G30&lt;&gt;"",'Page à compléter'!$F$8,"")</f>
        <v/>
      </c>
      <c r="R30" t="str">
        <f>IF(H30&lt;&gt;"",'Page à compléter'!$F$8,"")</f>
        <v/>
      </c>
      <c r="S30" t="str">
        <f>IF(I30&lt;&gt;"",'Page à compléter'!$F$8,"")</f>
        <v/>
      </c>
      <c r="T30" t="str">
        <f>IF(J30&lt;&gt;"",'Page à compléter'!$F$8,"")</f>
        <v/>
      </c>
      <c r="U30" t="str">
        <f>IF(K30&lt;&gt;"",'Page à compléter'!$F$8,"")</f>
        <v/>
      </c>
      <c r="V30" t="str">
        <f>IF(L30&lt;&gt;"",'Page à compléter'!$F$8,"")</f>
        <v/>
      </c>
      <c r="W30" t="str">
        <f>IF(M30&lt;&gt;"",'Page à compléter'!$F$8,"")</f>
        <v/>
      </c>
      <c r="X30" t="str">
        <f>IF(N30&lt;&gt;"",'Page à compléter'!$F$8,"")</f>
        <v/>
      </c>
      <c r="Y30" t="str">
        <f>IF(O30&lt;&gt;"",'Page à compléter'!$F$8,"")</f>
        <v/>
      </c>
      <c r="Z30" t="str">
        <f>IF(P30&lt;&gt;"",'Page à compléter'!$F$8,"")</f>
        <v/>
      </c>
    </row>
    <row r="31" spans="1:26" x14ac:dyDescent="0.3">
      <c r="A31" t="str">
        <f>IF('Page à compléter'!A30&lt;&gt;"",'Page à compléter'!A30,"")</f>
        <v/>
      </c>
      <c r="B31" t="str">
        <f>IF('Page à compléter'!B30&lt;&gt;"",'Page à compléter'!B30,"")</f>
        <v/>
      </c>
      <c r="C31" t="str">
        <f t="shared" si="2"/>
        <v/>
      </c>
      <c r="D31" t="str">
        <f>IF(A31&lt;&gt;"",'Suppr Majuscules Accents'!W26&amp;"."&amp;'Suppr Majuscules Accents'!K26,"")</f>
        <v/>
      </c>
      <c r="E31" t="str">
        <f>IF(D31&lt;&gt;"",'Page à compléter'!F$7,"")</f>
        <v/>
      </c>
      <c r="F31" t="str">
        <f t="shared" ca="1" si="3"/>
        <v/>
      </c>
      <c r="G31" t="str">
        <f>IF(D31&lt;&gt;"",IF('Page à compléter'!I$18=TRUE,'Page à compléter'!H$18,""),"")</f>
        <v/>
      </c>
      <c r="H31" t="str">
        <f>IF(D31&lt;&gt;"",IF('Page à compléter'!I$19=TRUE,'Page à compléter'!H$19,""),"")</f>
        <v/>
      </c>
      <c r="I31" t="str">
        <f>IF(D31&lt;&gt;"",IF('Page à compléter'!I$20=TRUE,'Page à compléter'!H$20,""),"")</f>
        <v/>
      </c>
      <c r="J31" t="str">
        <f>IF(D31&lt;&gt;"",IF('Page à compléter'!I$21=TRUE,'Page à compléter'!H$21,""),"")</f>
        <v/>
      </c>
      <c r="K31" t="str">
        <f>IF(D31&lt;&gt;"",IF('Page à compléter'!I$22=TRUE,'Page à compléter'!H$22,""),"")</f>
        <v/>
      </c>
      <c r="L31" t="str">
        <f>IF(D31&lt;&gt;"",IF('Page à compléter'!I$23=TRUE,'Page à compléter'!H$23,""),"")</f>
        <v/>
      </c>
      <c r="M31" t="str">
        <f>IF(D31&lt;&gt;"",IF('Page à compléter'!I$24=TRUE,'Page à compléter'!H$24,""),"")</f>
        <v/>
      </c>
      <c r="N31" t="str">
        <f>IF(D31&lt;&gt;"",IF('Page à compléter'!I$25=TRUE,'Page à compléter'!H$25,""),"")</f>
        <v/>
      </c>
      <c r="O31" t="str">
        <f>IF(D31&lt;&gt;"",IF('Page à compléter'!I$26=TRUE,'Page à compléter'!H$26,""),"")</f>
        <v/>
      </c>
      <c r="P31" t="str">
        <f>IF(D31&lt;&gt;"",IF('Page à compléter'!I$27=TRUE,'Page à compléter'!H$27,""),"")</f>
        <v/>
      </c>
      <c r="Q31" t="str">
        <f>IF(G31&lt;&gt;"",'Page à compléter'!$F$8,"")</f>
        <v/>
      </c>
      <c r="R31" t="str">
        <f>IF(H31&lt;&gt;"",'Page à compléter'!$F$8,"")</f>
        <v/>
      </c>
      <c r="S31" t="str">
        <f>IF(I31&lt;&gt;"",'Page à compléter'!$F$8,"")</f>
        <v/>
      </c>
      <c r="T31" t="str">
        <f>IF(J31&lt;&gt;"",'Page à compléter'!$F$8,"")</f>
        <v/>
      </c>
      <c r="U31" t="str">
        <f>IF(K31&lt;&gt;"",'Page à compléter'!$F$8,"")</f>
        <v/>
      </c>
      <c r="V31" t="str">
        <f>IF(L31&lt;&gt;"",'Page à compléter'!$F$8,"")</f>
        <v/>
      </c>
      <c r="W31" t="str">
        <f>IF(M31&lt;&gt;"",'Page à compléter'!$F$8,"")</f>
        <v/>
      </c>
      <c r="X31" t="str">
        <f>IF(N31&lt;&gt;"",'Page à compléter'!$F$8,"")</f>
        <v/>
      </c>
      <c r="Y31" t="str">
        <f>IF(O31&lt;&gt;"",'Page à compléter'!$F$8,"")</f>
        <v/>
      </c>
      <c r="Z31" t="str">
        <f>IF(P31&lt;&gt;"",'Page à compléter'!$F$8,"")</f>
        <v/>
      </c>
    </row>
    <row r="32" spans="1:26" x14ac:dyDescent="0.3">
      <c r="A32" t="str">
        <f>IF('Page à compléter'!A31&lt;&gt;"",'Page à compléter'!A31,"")</f>
        <v/>
      </c>
      <c r="B32" t="str">
        <f>IF('Page à compléter'!B31&lt;&gt;"",'Page à compléter'!B31,"")</f>
        <v/>
      </c>
      <c r="C32" t="str">
        <f t="shared" si="2"/>
        <v/>
      </c>
      <c r="D32" t="str">
        <f>IF(A32&lt;&gt;"",'Suppr Majuscules Accents'!W27&amp;"."&amp;'Suppr Majuscules Accents'!K27,"")</f>
        <v/>
      </c>
      <c r="E32" t="str">
        <f>IF(D32&lt;&gt;"",'Page à compléter'!F$7,"")</f>
        <v/>
      </c>
      <c r="F32" t="str">
        <f t="shared" ca="1" si="3"/>
        <v/>
      </c>
      <c r="G32" t="str">
        <f>IF(D32&lt;&gt;"",IF('Page à compléter'!I$18=TRUE,'Page à compléter'!H$18,""),"")</f>
        <v/>
      </c>
      <c r="H32" t="str">
        <f>IF(D32&lt;&gt;"",IF('Page à compléter'!I$19=TRUE,'Page à compléter'!H$19,""),"")</f>
        <v/>
      </c>
      <c r="I32" t="str">
        <f>IF(D32&lt;&gt;"",IF('Page à compléter'!I$20=TRUE,'Page à compléter'!H$20,""),"")</f>
        <v/>
      </c>
      <c r="J32" t="str">
        <f>IF(D32&lt;&gt;"",IF('Page à compléter'!I$21=TRUE,'Page à compléter'!H$21,""),"")</f>
        <v/>
      </c>
      <c r="K32" t="str">
        <f>IF(D32&lt;&gt;"",IF('Page à compléter'!I$22=TRUE,'Page à compléter'!H$22,""),"")</f>
        <v/>
      </c>
      <c r="L32" t="str">
        <f>IF(D32&lt;&gt;"",IF('Page à compléter'!I$23=TRUE,'Page à compléter'!H$23,""),"")</f>
        <v/>
      </c>
      <c r="M32" t="str">
        <f>IF(D32&lt;&gt;"",IF('Page à compléter'!I$24=TRUE,'Page à compléter'!H$24,""),"")</f>
        <v/>
      </c>
      <c r="N32" t="str">
        <f>IF(D32&lt;&gt;"",IF('Page à compléter'!I$25=TRUE,'Page à compléter'!H$25,""),"")</f>
        <v/>
      </c>
      <c r="O32" t="str">
        <f>IF(D32&lt;&gt;"",IF('Page à compléter'!I$26=TRUE,'Page à compléter'!H$26,""),"")</f>
        <v/>
      </c>
      <c r="P32" t="str">
        <f>IF(D32&lt;&gt;"",IF('Page à compléter'!I$27=TRUE,'Page à compléter'!H$27,""),"")</f>
        <v/>
      </c>
      <c r="Q32" t="str">
        <f>IF(G32&lt;&gt;"",'Page à compléter'!$F$8,"")</f>
        <v/>
      </c>
      <c r="R32" t="str">
        <f>IF(H32&lt;&gt;"",'Page à compléter'!$F$8,"")</f>
        <v/>
      </c>
      <c r="S32" t="str">
        <f>IF(I32&lt;&gt;"",'Page à compléter'!$F$8,"")</f>
        <v/>
      </c>
      <c r="T32" t="str">
        <f>IF(J32&lt;&gt;"",'Page à compléter'!$F$8,"")</f>
        <v/>
      </c>
      <c r="U32" t="str">
        <f>IF(K32&lt;&gt;"",'Page à compléter'!$F$8,"")</f>
        <v/>
      </c>
      <c r="V32" t="str">
        <f>IF(L32&lt;&gt;"",'Page à compléter'!$F$8,"")</f>
        <v/>
      </c>
      <c r="W32" t="str">
        <f>IF(M32&lt;&gt;"",'Page à compléter'!$F$8,"")</f>
        <v/>
      </c>
      <c r="X32" t="str">
        <f>IF(N32&lt;&gt;"",'Page à compléter'!$F$8,"")</f>
        <v/>
      </c>
      <c r="Y32" t="str">
        <f>IF(O32&lt;&gt;"",'Page à compléter'!$F$8,"")</f>
        <v/>
      </c>
      <c r="Z32" t="str">
        <f>IF(P32&lt;&gt;"",'Page à compléter'!$F$8,"")</f>
        <v/>
      </c>
    </row>
    <row r="33" spans="1:26" x14ac:dyDescent="0.3">
      <c r="A33" t="str">
        <f>IF('Page à compléter'!A32&lt;&gt;"",'Page à compléter'!A32,"")</f>
        <v/>
      </c>
      <c r="B33" t="str">
        <f>IF('Page à compléter'!B32&lt;&gt;"",'Page à compléter'!B32,"")</f>
        <v/>
      </c>
      <c r="C33" t="str">
        <f t="shared" si="2"/>
        <v/>
      </c>
      <c r="D33" t="str">
        <f>IF(A33&lt;&gt;"",'Suppr Majuscules Accents'!W28&amp;"."&amp;'Suppr Majuscules Accents'!K28,"")</f>
        <v/>
      </c>
      <c r="E33" t="str">
        <f>IF(D33&lt;&gt;"",'Page à compléter'!F$7,"")</f>
        <v/>
      </c>
      <c r="F33" t="str">
        <f t="shared" ca="1" si="3"/>
        <v/>
      </c>
      <c r="G33" t="str">
        <f>IF(D33&lt;&gt;"",IF('Page à compléter'!I$18=TRUE,'Page à compléter'!H$18,""),"")</f>
        <v/>
      </c>
      <c r="H33" t="str">
        <f>IF(D33&lt;&gt;"",IF('Page à compléter'!I$19=TRUE,'Page à compléter'!H$19,""),"")</f>
        <v/>
      </c>
      <c r="I33" t="str">
        <f>IF(D33&lt;&gt;"",IF('Page à compléter'!I$20=TRUE,'Page à compléter'!H$20,""),"")</f>
        <v/>
      </c>
      <c r="J33" t="str">
        <f>IF(D33&lt;&gt;"",IF('Page à compléter'!I$21=TRUE,'Page à compléter'!H$21,""),"")</f>
        <v/>
      </c>
      <c r="K33" t="str">
        <f>IF(D33&lt;&gt;"",IF('Page à compléter'!I$22=TRUE,'Page à compléter'!H$22,""),"")</f>
        <v/>
      </c>
      <c r="L33" t="str">
        <f>IF(D33&lt;&gt;"",IF('Page à compléter'!I$23=TRUE,'Page à compléter'!H$23,""),"")</f>
        <v/>
      </c>
      <c r="M33" t="str">
        <f>IF(D33&lt;&gt;"",IF('Page à compléter'!I$24=TRUE,'Page à compléter'!H$24,""),"")</f>
        <v/>
      </c>
      <c r="N33" t="str">
        <f>IF(D33&lt;&gt;"",IF('Page à compléter'!I$25=TRUE,'Page à compléter'!H$25,""),"")</f>
        <v/>
      </c>
      <c r="O33" t="str">
        <f>IF(D33&lt;&gt;"",IF('Page à compléter'!I$26=TRUE,'Page à compléter'!H$26,""),"")</f>
        <v/>
      </c>
      <c r="P33" t="str">
        <f>IF(D33&lt;&gt;"",IF('Page à compléter'!I$27=TRUE,'Page à compléter'!H$27,""),"")</f>
        <v/>
      </c>
      <c r="Q33" t="str">
        <f>IF(G33&lt;&gt;"",'Page à compléter'!$F$8,"")</f>
        <v/>
      </c>
      <c r="R33" t="str">
        <f>IF(H33&lt;&gt;"",'Page à compléter'!$F$8,"")</f>
        <v/>
      </c>
      <c r="S33" t="str">
        <f>IF(I33&lt;&gt;"",'Page à compléter'!$F$8,"")</f>
        <v/>
      </c>
      <c r="T33" t="str">
        <f>IF(J33&lt;&gt;"",'Page à compléter'!$F$8,"")</f>
        <v/>
      </c>
      <c r="U33" t="str">
        <f>IF(K33&lt;&gt;"",'Page à compléter'!$F$8,"")</f>
        <v/>
      </c>
      <c r="V33" t="str">
        <f>IF(L33&lt;&gt;"",'Page à compléter'!$F$8,"")</f>
        <v/>
      </c>
      <c r="W33" t="str">
        <f>IF(M33&lt;&gt;"",'Page à compléter'!$F$8,"")</f>
        <v/>
      </c>
      <c r="X33" t="str">
        <f>IF(N33&lt;&gt;"",'Page à compléter'!$F$8,"")</f>
        <v/>
      </c>
      <c r="Y33" t="str">
        <f>IF(O33&lt;&gt;"",'Page à compléter'!$F$8,"")</f>
        <v/>
      </c>
      <c r="Z33" t="str">
        <f>IF(P33&lt;&gt;"",'Page à compléter'!$F$8,"")</f>
        <v/>
      </c>
    </row>
    <row r="34" spans="1:26" x14ac:dyDescent="0.3">
      <c r="A34" t="str">
        <f>IF('Page à compléter'!A33&lt;&gt;"",'Page à compléter'!A33,"")</f>
        <v/>
      </c>
      <c r="B34" t="str">
        <f>IF('Page à compléter'!B33&lt;&gt;"",'Page à compléter'!B33,"")</f>
        <v/>
      </c>
      <c r="C34" t="str">
        <f t="shared" si="2"/>
        <v/>
      </c>
      <c r="D34" t="str">
        <f>IF(A34&lt;&gt;"",'Suppr Majuscules Accents'!W29&amp;"."&amp;'Suppr Majuscules Accents'!K29,"")</f>
        <v/>
      </c>
      <c r="E34" t="str">
        <f>IF(D34&lt;&gt;"",'Page à compléter'!F$7,"")</f>
        <v/>
      </c>
      <c r="F34" t="str">
        <f t="shared" ca="1" si="3"/>
        <v/>
      </c>
      <c r="G34" t="str">
        <f>IF(D34&lt;&gt;"",IF('Page à compléter'!I$18=TRUE,'Page à compléter'!H$18,""),"")</f>
        <v/>
      </c>
      <c r="H34" t="str">
        <f>IF(D34&lt;&gt;"",IF('Page à compléter'!I$19=TRUE,'Page à compléter'!H$19,""),"")</f>
        <v/>
      </c>
      <c r="I34" t="str">
        <f>IF(D34&lt;&gt;"",IF('Page à compléter'!I$20=TRUE,'Page à compléter'!H$20,""),"")</f>
        <v/>
      </c>
      <c r="J34" t="str">
        <f>IF(D34&lt;&gt;"",IF('Page à compléter'!I$21=TRUE,'Page à compléter'!H$21,""),"")</f>
        <v/>
      </c>
      <c r="K34" t="str">
        <f>IF(D34&lt;&gt;"",IF('Page à compléter'!I$22=TRUE,'Page à compléter'!H$22,""),"")</f>
        <v/>
      </c>
      <c r="L34" t="str">
        <f>IF(D34&lt;&gt;"",IF('Page à compléter'!I$23=TRUE,'Page à compléter'!H$23,""),"")</f>
        <v/>
      </c>
      <c r="M34" t="str">
        <f>IF(D34&lt;&gt;"",IF('Page à compléter'!I$24=TRUE,'Page à compléter'!H$24,""),"")</f>
        <v/>
      </c>
      <c r="N34" t="str">
        <f>IF(D34&lt;&gt;"",IF('Page à compléter'!I$25=TRUE,'Page à compléter'!H$25,""),"")</f>
        <v/>
      </c>
      <c r="O34" t="str">
        <f>IF(D34&lt;&gt;"",IF('Page à compléter'!I$26=TRUE,'Page à compléter'!H$26,""),"")</f>
        <v/>
      </c>
      <c r="P34" t="str">
        <f>IF(D34&lt;&gt;"",IF('Page à compléter'!I$27=TRUE,'Page à compléter'!H$27,""),"")</f>
        <v/>
      </c>
      <c r="Q34" t="str">
        <f>IF(G34&lt;&gt;"",'Page à compléter'!$F$8,"")</f>
        <v/>
      </c>
      <c r="R34" t="str">
        <f>IF(H34&lt;&gt;"",'Page à compléter'!$F$8,"")</f>
        <v/>
      </c>
      <c r="S34" t="str">
        <f>IF(I34&lt;&gt;"",'Page à compléter'!$F$8,"")</f>
        <v/>
      </c>
      <c r="T34" t="str">
        <f>IF(J34&lt;&gt;"",'Page à compléter'!$F$8,"")</f>
        <v/>
      </c>
      <c r="U34" t="str">
        <f>IF(K34&lt;&gt;"",'Page à compléter'!$F$8,"")</f>
        <v/>
      </c>
      <c r="V34" t="str">
        <f>IF(L34&lt;&gt;"",'Page à compléter'!$F$8,"")</f>
        <v/>
      </c>
      <c r="W34" t="str">
        <f>IF(M34&lt;&gt;"",'Page à compléter'!$F$8,"")</f>
        <v/>
      </c>
      <c r="X34" t="str">
        <f>IF(N34&lt;&gt;"",'Page à compléter'!$F$8,"")</f>
        <v/>
      </c>
      <c r="Y34" t="str">
        <f>IF(O34&lt;&gt;"",'Page à compléter'!$F$8,"")</f>
        <v/>
      </c>
      <c r="Z34" t="str">
        <f>IF(P34&lt;&gt;"",'Page à compléter'!$F$8,"")</f>
        <v/>
      </c>
    </row>
    <row r="35" spans="1:26" x14ac:dyDescent="0.3">
      <c r="A35" t="str">
        <f>IF('Page à compléter'!A34&lt;&gt;"",'Page à compléter'!A34,"")</f>
        <v/>
      </c>
      <c r="B35" t="str">
        <f>IF('Page à compléter'!B34&lt;&gt;"",'Page à compléter'!B34,"")</f>
        <v/>
      </c>
      <c r="C35" t="str">
        <f t="shared" si="2"/>
        <v/>
      </c>
      <c r="D35" t="str">
        <f>IF(A35&lt;&gt;"",'Suppr Majuscules Accents'!W30&amp;"."&amp;'Suppr Majuscules Accents'!K30,"")</f>
        <v/>
      </c>
      <c r="E35" t="str">
        <f>IF(D35&lt;&gt;"",'Page à compléter'!F$7,"")</f>
        <v/>
      </c>
      <c r="F35" t="str">
        <f t="shared" ca="1" si="3"/>
        <v/>
      </c>
      <c r="G35" t="str">
        <f>IF(D35&lt;&gt;"",IF('Page à compléter'!I$18=TRUE,'Page à compléter'!H$18,""),"")</f>
        <v/>
      </c>
      <c r="H35" t="str">
        <f>IF(D35&lt;&gt;"",IF('Page à compléter'!I$19=TRUE,'Page à compléter'!H$19,""),"")</f>
        <v/>
      </c>
      <c r="I35" t="str">
        <f>IF(D35&lt;&gt;"",IF('Page à compléter'!I$20=TRUE,'Page à compléter'!H$20,""),"")</f>
        <v/>
      </c>
      <c r="J35" t="str">
        <f>IF(D35&lt;&gt;"",IF('Page à compléter'!I$21=TRUE,'Page à compléter'!H$21,""),"")</f>
        <v/>
      </c>
      <c r="K35" t="str">
        <f>IF(D35&lt;&gt;"",IF('Page à compléter'!I$22=TRUE,'Page à compléter'!H$22,""),"")</f>
        <v/>
      </c>
      <c r="L35" t="str">
        <f>IF(D35&lt;&gt;"",IF('Page à compléter'!I$23=TRUE,'Page à compléter'!H$23,""),"")</f>
        <v/>
      </c>
      <c r="M35" t="str">
        <f>IF(D35&lt;&gt;"",IF('Page à compléter'!I$24=TRUE,'Page à compléter'!H$24,""),"")</f>
        <v/>
      </c>
      <c r="N35" t="str">
        <f>IF(D35&lt;&gt;"",IF('Page à compléter'!I$25=TRUE,'Page à compléter'!H$25,""),"")</f>
        <v/>
      </c>
      <c r="O35" t="str">
        <f>IF(D35&lt;&gt;"",IF('Page à compléter'!I$26=TRUE,'Page à compléter'!H$26,""),"")</f>
        <v/>
      </c>
      <c r="P35" t="str">
        <f>IF(D35&lt;&gt;"",IF('Page à compléter'!I$27=TRUE,'Page à compléter'!H$27,""),"")</f>
        <v/>
      </c>
      <c r="Q35" t="str">
        <f>IF(G35&lt;&gt;"",'Page à compléter'!$F$8,"")</f>
        <v/>
      </c>
      <c r="R35" t="str">
        <f>IF(H35&lt;&gt;"",'Page à compléter'!$F$8,"")</f>
        <v/>
      </c>
      <c r="S35" t="str">
        <f>IF(I35&lt;&gt;"",'Page à compléter'!$F$8,"")</f>
        <v/>
      </c>
      <c r="T35" t="str">
        <f>IF(J35&lt;&gt;"",'Page à compléter'!$F$8,"")</f>
        <v/>
      </c>
      <c r="U35" t="str">
        <f>IF(K35&lt;&gt;"",'Page à compléter'!$F$8,"")</f>
        <v/>
      </c>
      <c r="V35" t="str">
        <f>IF(L35&lt;&gt;"",'Page à compléter'!$F$8,"")</f>
        <v/>
      </c>
      <c r="W35" t="str">
        <f>IF(M35&lt;&gt;"",'Page à compléter'!$F$8,"")</f>
        <v/>
      </c>
      <c r="X35" t="str">
        <f>IF(N35&lt;&gt;"",'Page à compléter'!$F$8,"")</f>
        <v/>
      </c>
      <c r="Y35" t="str">
        <f>IF(O35&lt;&gt;"",'Page à compléter'!$F$8,"")</f>
        <v/>
      </c>
      <c r="Z35" t="str">
        <f>IF(P35&lt;&gt;"",'Page à compléter'!$F$8,"")</f>
        <v/>
      </c>
    </row>
    <row r="36" spans="1:26" x14ac:dyDescent="0.3">
      <c r="A36" t="str">
        <f>IF('Page à compléter'!A35&lt;&gt;"",'Page à compléter'!A35,"")</f>
        <v/>
      </c>
      <c r="B36" t="str">
        <f>IF('Page à compléter'!B35&lt;&gt;"",'Page à compléter'!B35,"")</f>
        <v/>
      </c>
      <c r="C36" t="str">
        <f t="shared" si="2"/>
        <v/>
      </c>
      <c r="D36" t="str">
        <f>IF(A36&lt;&gt;"",'Suppr Majuscules Accents'!W31&amp;"."&amp;'Suppr Majuscules Accents'!K31,"")</f>
        <v/>
      </c>
      <c r="E36" t="str">
        <f>IF(D36&lt;&gt;"",'Page à compléter'!F$7,"")</f>
        <v/>
      </c>
      <c r="F36" t="str">
        <f t="shared" ca="1" si="3"/>
        <v/>
      </c>
      <c r="G36" t="str">
        <f>IF(D36&lt;&gt;"",IF('Page à compléter'!I$18=TRUE,'Page à compléter'!H$18,""),"")</f>
        <v/>
      </c>
      <c r="H36" t="str">
        <f>IF(D36&lt;&gt;"",IF('Page à compléter'!I$19=TRUE,'Page à compléter'!H$19,""),"")</f>
        <v/>
      </c>
      <c r="I36" t="str">
        <f>IF(D36&lt;&gt;"",IF('Page à compléter'!I$20=TRUE,'Page à compléter'!H$20,""),"")</f>
        <v/>
      </c>
      <c r="J36" t="str">
        <f>IF(D36&lt;&gt;"",IF('Page à compléter'!I$21=TRUE,'Page à compléter'!H$21,""),"")</f>
        <v/>
      </c>
      <c r="K36" t="str">
        <f>IF(D36&lt;&gt;"",IF('Page à compléter'!I$22=TRUE,'Page à compléter'!H$22,""),"")</f>
        <v/>
      </c>
      <c r="L36" t="str">
        <f>IF(D36&lt;&gt;"",IF('Page à compléter'!I$23=TRUE,'Page à compléter'!H$23,""),"")</f>
        <v/>
      </c>
      <c r="M36" t="str">
        <f>IF(D36&lt;&gt;"",IF('Page à compléter'!I$24=TRUE,'Page à compléter'!H$24,""),"")</f>
        <v/>
      </c>
      <c r="N36" t="str">
        <f>IF(D36&lt;&gt;"",IF('Page à compléter'!I$25=TRUE,'Page à compléter'!H$25,""),"")</f>
        <v/>
      </c>
      <c r="O36" t="str">
        <f>IF(D36&lt;&gt;"",IF('Page à compléter'!I$26=TRUE,'Page à compléter'!H$26,""),"")</f>
        <v/>
      </c>
      <c r="P36" t="str">
        <f>IF(D36&lt;&gt;"",IF('Page à compléter'!I$27=TRUE,'Page à compléter'!H$27,""),"")</f>
        <v/>
      </c>
      <c r="Q36" t="str">
        <f>IF(G36&lt;&gt;"",'Page à compléter'!$F$8,"")</f>
        <v/>
      </c>
      <c r="R36" t="str">
        <f>IF(H36&lt;&gt;"",'Page à compléter'!$F$8,"")</f>
        <v/>
      </c>
      <c r="S36" t="str">
        <f>IF(I36&lt;&gt;"",'Page à compléter'!$F$8,"")</f>
        <v/>
      </c>
      <c r="T36" t="str">
        <f>IF(J36&lt;&gt;"",'Page à compléter'!$F$8,"")</f>
        <v/>
      </c>
      <c r="U36" t="str">
        <f>IF(K36&lt;&gt;"",'Page à compléter'!$F$8,"")</f>
        <v/>
      </c>
      <c r="V36" t="str">
        <f>IF(L36&lt;&gt;"",'Page à compléter'!$F$8,"")</f>
        <v/>
      </c>
      <c r="W36" t="str">
        <f>IF(M36&lt;&gt;"",'Page à compléter'!$F$8,"")</f>
        <v/>
      </c>
      <c r="X36" t="str">
        <f>IF(N36&lt;&gt;"",'Page à compléter'!$F$8,"")</f>
        <v/>
      </c>
      <c r="Y36" t="str">
        <f>IF(O36&lt;&gt;"",'Page à compléter'!$F$8,"")</f>
        <v/>
      </c>
      <c r="Z36" t="str">
        <f>IF(P36&lt;&gt;"",'Page à compléter'!$F$8,"")</f>
        <v/>
      </c>
    </row>
    <row r="37" spans="1:26" x14ac:dyDescent="0.3">
      <c r="A37" t="str">
        <f>IF('Page à compléter'!A36&lt;&gt;"",'Page à compléter'!A36,"")</f>
        <v/>
      </c>
      <c r="B37" t="str">
        <f>IF('Page à compléter'!B36&lt;&gt;"",'Page à compléter'!B36,"")</f>
        <v/>
      </c>
      <c r="C37" t="str">
        <f t="shared" si="2"/>
        <v/>
      </c>
      <c r="D37" t="str">
        <f>IF(A37&lt;&gt;"",'Suppr Majuscules Accents'!W32&amp;"."&amp;'Suppr Majuscules Accents'!K32,"")</f>
        <v/>
      </c>
      <c r="E37" t="str">
        <f>IF(D37&lt;&gt;"",'Page à compléter'!F$7,"")</f>
        <v/>
      </c>
      <c r="F37" t="str">
        <f t="shared" ca="1" si="3"/>
        <v/>
      </c>
      <c r="G37" t="str">
        <f>IF(D37&lt;&gt;"",IF('Page à compléter'!I$18=TRUE,'Page à compléter'!H$18,""),"")</f>
        <v/>
      </c>
      <c r="H37" t="str">
        <f>IF(D37&lt;&gt;"",IF('Page à compléter'!I$19=TRUE,'Page à compléter'!H$19,""),"")</f>
        <v/>
      </c>
      <c r="I37" t="str">
        <f>IF(D37&lt;&gt;"",IF('Page à compléter'!I$20=TRUE,'Page à compléter'!H$20,""),"")</f>
        <v/>
      </c>
      <c r="J37" t="str">
        <f>IF(D37&lt;&gt;"",IF('Page à compléter'!I$21=TRUE,'Page à compléter'!H$21,""),"")</f>
        <v/>
      </c>
      <c r="K37" t="str">
        <f>IF(D37&lt;&gt;"",IF('Page à compléter'!I$22=TRUE,'Page à compléter'!H$22,""),"")</f>
        <v/>
      </c>
      <c r="L37" t="str">
        <f>IF(D37&lt;&gt;"",IF('Page à compléter'!I$23=TRUE,'Page à compléter'!H$23,""),"")</f>
        <v/>
      </c>
      <c r="M37" t="str">
        <f>IF(D37&lt;&gt;"",IF('Page à compléter'!I$24=TRUE,'Page à compléter'!H$24,""),"")</f>
        <v/>
      </c>
      <c r="N37" t="str">
        <f>IF(D37&lt;&gt;"",IF('Page à compléter'!I$25=TRUE,'Page à compléter'!H$25,""),"")</f>
        <v/>
      </c>
      <c r="O37" t="str">
        <f>IF(D37&lt;&gt;"",IF('Page à compléter'!I$26=TRUE,'Page à compléter'!H$26,""),"")</f>
        <v/>
      </c>
      <c r="P37" t="str">
        <f>IF(D37&lt;&gt;"",IF('Page à compléter'!I$27=TRUE,'Page à compléter'!H$27,""),"")</f>
        <v/>
      </c>
      <c r="Q37" t="str">
        <f>IF(G37&lt;&gt;"",'Page à compléter'!$F$8,"")</f>
        <v/>
      </c>
      <c r="R37" t="str">
        <f>IF(H37&lt;&gt;"",'Page à compléter'!$F$8,"")</f>
        <v/>
      </c>
      <c r="S37" t="str">
        <f>IF(I37&lt;&gt;"",'Page à compléter'!$F$8,"")</f>
        <v/>
      </c>
      <c r="T37" t="str">
        <f>IF(J37&lt;&gt;"",'Page à compléter'!$F$8,"")</f>
        <v/>
      </c>
      <c r="U37" t="str">
        <f>IF(K37&lt;&gt;"",'Page à compléter'!$F$8,"")</f>
        <v/>
      </c>
      <c r="V37" t="str">
        <f>IF(L37&lt;&gt;"",'Page à compléter'!$F$8,"")</f>
        <v/>
      </c>
      <c r="W37" t="str">
        <f>IF(M37&lt;&gt;"",'Page à compléter'!$F$8,"")</f>
        <v/>
      </c>
      <c r="X37" t="str">
        <f>IF(N37&lt;&gt;"",'Page à compléter'!$F$8,"")</f>
        <v/>
      </c>
      <c r="Y37" t="str">
        <f>IF(O37&lt;&gt;"",'Page à compléter'!$F$8,"")</f>
        <v/>
      </c>
      <c r="Z37" t="str">
        <f>IF(P37&lt;&gt;"",'Page à compléter'!$F$8,"")</f>
        <v/>
      </c>
    </row>
    <row r="38" spans="1:26" x14ac:dyDescent="0.3">
      <c r="A38" t="str">
        <f>IF('Page à compléter'!A37&lt;&gt;"",'Page à compléter'!A37,"")</f>
        <v/>
      </c>
      <c r="B38" t="str">
        <f>IF('Page à compléter'!B37&lt;&gt;"",'Page à compléter'!B37,"")</f>
        <v/>
      </c>
      <c r="C38" t="str">
        <f t="shared" si="2"/>
        <v/>
      </c>
      <c r="D38" t="str">
        <f>IF(A38&lt;&gt;"",'Suppr Majuscules Accents'!W33&amp;"."&amp;'Suppr Majuscules Accents'!K33,"")</f>
        <v/>
      </c>
      <c r="E38" t="str">
        <f>IF(D38&lt;&gt;"",'Page à compléter'!F$7,"")</f>
        <v/>
      </c>
      <c r="F38" t="str">
        <f t="shared" ca="1" si="3"/>
        <v/>
      </c>
      <c r="G38" t="str">
        <f>IF(D38&lt;&gt;"",IF('Page à compléter'!I$18=TRUE,'Page à compléter'!H$18,""),"")</f>
        <v/>
      </c>
      <c r="H38" t="str">
        <f>IF(D38&lt;&gt;"",IF('Page à compléter'!I$19=TRUE,'Page à compléter'!H$19,""),"")</f>
        <v/>
      </c>
      <c r="I38" t="str">
        <f>IF(D38&lt;&gt;"",IF('Page à compléter'!I$20=TRUE,'Page à compléter'!H$20,""),"")</f>
        <v/>
      </c>
      <c r="J38" t="str">
        <f>IF(D38&lt;&gt;"",IF('Page à compléter'!I$21=TRUE,'Page à compléter'!H$21,""),"")</f>
        <v/>
      </c>
      <c r="K38" t="str">
        <f>IF(D38&lt;&gt;"",IF('Page à compléter'!I$22=TRUE,'Page à compléter'!H$22,""),"")</f>
        <v/>
      </c>
      <c r="L38" t="str">
        <f>IF(D38&lt;&gt;"",IF('Page à compléter'!I$23=TRUE,'Page à compléter'!H$23,""),"")</f>
        <v/>
      </c>
      <c r="M38" t="str">
        <f>IF(D38&lt;&gt;"",IF('Page à compléter'!I$24=TRUE,'Page à compléter'!H$24,""),"")</f>
        <v/>
      </c>
      <c r="N38" t="str">
        <f>IF(D38&lt;&gt;"",IF('Page à compléter'!I$25=TRUE,'Page à compléter'!H$25,""),"")</f>
        <v/>
      </c>
      <c r="O38" t="str">
        <f>IF(D38&lt;&gt;"",IF('Page à compléter'!I$26=TRUE,'Page à compléter'!H$26,""),"")</f>
        <v/>
      </c>
      <c r="P38" t="str">
        <f>IF(D38&lt;&gt;"",IF('Page à compléter'!I$27=TRUE,'Page à compléter'!H$27,""),"")</f>
        <v/>
      </c>
      <c r="Q38" t="str">
        <f>IF(G38&lt;&gt;"",'Page à compléter'!$F$8,"")</f>
        <v/>
      </c>
      <c r="R38" t="str">
        <f>IF(H38&lt;&gt;"",'Page à compléter'!$F$8,"")</f>
        <v/>
      </c>
      <c r="S38" t="str">
        <f>IF(I38&lt;&gt;"",'Page à compléter'!$F$8,"")</f>
        <v/>
      </c>
      <c r="T38" t="str">
        <f>IF(J38&lt;&gt;"",'Page à compléter'!$F$8,"")</f>
        <v/>
      </c>
      <c r="U38" t="str">
        <f>IF(K38&lt;&gt;"",'Page à compléter'!$F$8,"")</f>
        <v/>
      </c>
      <c r="V38" t="str">
        <f>IF(L38&lt;&gt;"",'Page à compléter'!$F$8,"")</f>
        <v/>
      </c>
      <c r="W38" t="str">
        <f>IF(M38&lt;&gt;"",'Page à compléter'!$F$8,"")</f>
        <v/>
      </c>
      <c r="X38" t="str">
        <f>IF(N38&lt;&gt;"",'Page à compléter'!$F$8,"")</f>
        <v/>
      </c>
      <c r="Y38" t="str">
        <f>IF(O38&lt;&gt;"",'Page à compléter'!$F$8,"")</f>
        <v/>
      </c>
      <c r="Z38" t="str">
        <f>IF(P38&lt;&gt;"",'Page à compléter'!$F$8,"")</f>
        <v/>
      </c>
    </row>
    <row r="39" spans="1:26" x14ac:dyDescent="0.3">
      <c r="A39" t="str">
        <f>IF('Page à compléter'!A38&lt;&gt;"",'Page à compléter'!A38,"")</f>
        <v/>
      </c>
      <c r="B39" t="str">
        <f>IF('Page à compléter'!B38&lt;&gt;"",'Page à compléter'!B38,"")</f>
        <v/>
      </c>
      <c r="C39" t="str">
        <f t="shared" si="2"/>
        <v/>
      </c>
      <c r="D39" t="str">
        <f>IF(A39&lt;&gt;"",'Suppr Majuscules Accents'!W34&amp;"."&amp;'Suppr Majuscules Accents'!K34,"")</f>
        <v/>
      </c>
      <c r="E39" t="str">
        <f>IF(D39&lt;&gt;"",'Page à compléter'!F$7,"")</f>
        <v/>
      </c>
      <c r="F39" t="str">
        <f t="shared" ca="1" si="3"/>
        <v/>
      </c>
      <c r="G39" t="str">
        <f>IF(D39&lt;&gt;"",IF('Page à compléter'!I$18=TRUE,'Page à compléter'!H$18,""),"")</f>
        <v/>
      </c>
      <c r="H39" t="str">
        <f>IF(D39&lt;&gt;"",IF('Page à compléter'!I$19=TRUE,'Page à compléter'!H$19,""),"")</f>
        <v/>
      </c>
      <c r="I39" t="str">
        <f>IF(D39&lt;&gt;"",IF('Page à compléter'!I$20=TRUE,'Page à compléter'!H$20,""),"")</f>
        <v/>
      </c>
      <c r="J39" t="str">
        <f>IF(D39&lt;&gt;"",IF('Page à compléter'!I$21=TRUE,'Page à compléter'!H$21,""),"")</f>
        <v/>
      </c>
      <c r="K39" t="str">
        <f>IF(D39&lt;&gt;"",IF('Page à compléter'!I$22=TRUE,'Page à compléter'!H$22,""),"")</f>
        <v/>
      </c>
      <c r="L39" t="str">
        <f>IF(D39&lt;&gt;"",IF('Page à compléter'!I$23=TRUE,'Page à compléter'!H$23,""),"")</f>
        <v/>
      </c>
      <c r="M39" t="str">
        <f>IF(D39&lt;&gt;"",IF('Page à compléter'!I$24=TRUE,'Page à compléter'!H$24,""),"")</f>
        <v/>
      </c>
      <c r="N39" t="str">
        <f>IF(D39&lt;&gt;"",IF('Page à compléter'!I$25=TRUE,'Page à compléter'!H$25,""),"")</f>
        <v/>
      </c>
      <c r="O39" t="str">
        <f>IF(D39&lt;&gt;"",IF('Page à compléter'!I$26=TRUE,'Page à compléter'!H$26,""),"")</f>
        <v/>
      </c>
      <c r="P39" t="str">
        <f>IF(D39&lt;&gt;"",IF('Page à compléter'!I$27=TRUE,'Page à compléter'!H$27,""),"")</f>
        <v/>
      </c>
      <c r="Q39" t="str">
        <f>IF(G39&lt;&gt;"",'Page à compléter'!$F$8,"")</f>
        <v/>
      </c>
      <c r="R39" t="str">
        <f>IF(H39&lt;&gt;"",'Page à compléter'!$F$8,"")</f>
        <v/>
      </c>
      <c r="S39" t="str">
        <f>IF(I39&lt;&gt;"",'Page à compléter'!$F$8,"")</f>
        <v/>
      </c>
      <c r="T39" t="str">
        <f>IF(J39&lt;&gt;"",'Page à compléter'!$F$8,"")</f>
        <v/>
      </c>
      <c r="U39" t="str">
        <f>IF(K39&lt;&gt;"",'Page à compléter'!$F$8,"")</f>
        <v/>
      </c>
      <c r="V39" t="str">
        <f>IF(L39&lt;&gt;"",'Page à compléter'!$F$8,"")</f>
        <v/>
      </c>
      <c r="W39" t="str">
        <f>IF(M39&lt;&gt;"",'Page à compléter'!$F$8,"")</f>
        <v/>
      </c>
      <c r="X39" t="str">
        <f>IF(N39&lt;&gt;"",'Page à compléter'!$F$8,"")</f>
        <v/>
      </c>
      <c r="Y39" t="str">
        <f>IF(O39&lt;&gt;"",'Page à compléter'!$F$8,"")</f>
        <v/>
      </c>
      <c r="Z39" t="str">
        <f>IF(P39&lt;&gt;"",'Page à compléter'!$F$8,"")</f>
        <v/>
      </c>
    </row>
    <row r="40" spans="1:26" x14ac:dyDescent="0.3">
      <c r="A40" t="str">
        <f>IF('Page à compléter'!A39&lt;&gt;"",'Page à compléter'!A39,"")</f>
        <v/>
      </c>
      <c r="B40" t="str">
        <f>IF('Page à compléter'!B39&lt;&gt;"",'Page à compléter'!B39,"")</f>
        <v/>
      </c>
      <c r="C40" t="str">
        <f t="shared" si="2"/>
        <v/>
      </c>
      <c r="D40" t="str">
        <f>IF(A40&lt;&gt;"",'Suppr Majuscules Accents'!W35&amp;"."&amp;'Suppr Majuscules Accents'!K35,"")</f>
        <v/>
      </c>
      <c r="E40" t="str">
        <f>IF(D40&lt;&gt;"",'Page à compléter'!F$7,"")</f>
        <v/>
      </c>
      <c r="F40" t="str">
        <f t="shared" ca="1" si="3"/>
        <v/>
      </c>
      <c r="G40" t="str">
        <f>IF(D40&lt;&gt;"",IF('Page à compléter'!I$18=TRUE,'Page à compléter'!H$18,""),"")</f>
        <v/>
      </c>
      <c r="H40" t="str">
        <f>IF(D40&lt;&gt;"",IF('Page à compléter'!I$19=TRUE,'Page à compléter'!H$19,""),"")</f>
        <v/>
      </c>
      <c r="I40" t="str">
        <f>IF(D40&lt;&gt;"",IF('Page à compléter'!I$20=TRUE,'Page à compléter'!H$20,""),"")</f>
        <v/>
      </c>
      <c r="J40" t="str">
        <f>IF(D40&lt;&gt;"",IF('Page à compléter'!I$21=TRUE,'Page à compléter'!H$21,""),"")</f>
        <v/>
      </c>
      <c r="K40" t="str">
        <f>IF(D40&lt;&gt;"",IF('Page à compléter'!I$22=TRUE,'Page à compléter'!H$22,""),"")</f>
        <v/>
      </c>
      <c r="L40" t="str">
        <f>IF(D40&lt;&gt;"",IF('Page à compléter'!I$23=TRUE,'Page à compléter'!H$23,""),"")</f>
        <v/>
      </c>
      <c r="M40" t="str">
        <f>IF(D40&lt;&gt;"",IF('Page à compléter'!I$24=TRUE,'Page à compléter'!H$24,""),"")</f>
        <v/>
      </c>
      <c r="N40" t="str">
        <f>IF(D40&lt;&gt;"",IF('Page à compléter'!I$25=TRUE,'Page à compléter'!H$25,""),"")</f>
        <v/>
      </c>
      <c r="O40" t="str">
        <f>IF(D40&lt;&gt;"",IF('Page à compléter'!I$26=TRUE,'Page à compléter'!H$26,""),"")</f>
        <v/>
      </c>
      <c r="P40" t="str">
        <f>IF(D40&lt;&gt;"",IF('Page à compléter'!I$27=TRUE,'Page à compléter'!H$27,""),"")</f>
        <v/>
      </c>
      <c r="Q40" t="str">
        <f>IF(G40&lt;&gt;"",'Page à compléter'!$F$8,"")</f>
        <v/>
      </c>
      <c r="R40" t="str">
        <f>IF(H40&lt;&gt;"",'Page à compléter'!$F$8,"")</f>
        <v/>
      </c>
      <c r="S40" t="str">
        <f>IF(I40&lt;&gt;"",'Page à compléter'!$F$8,"")</f>
        <v/>
      </c>
      <c r="T40" t="str">
        <f>IF(J40&lt;&gt;"",'Page à compléter'!$F$8,"")</f>
        <v/>
      </c>
      <c r="U40" t="str">
        <f>IF(K40&lt;&gt;"",'Page à compléter'!$F$8,"")</f>
        <v/>
      </c>
      <c r="V40" t="str">
        <f>IF(L40&lt;&gt;"",'Page à compléter'!$F$8,"")</f>
        <v/>
      </c>
      <c r="W40" t="str">
        <f>IF(M40&lt;&gt;"",'Page à compléter'!$F$8,"")</f>
        <v/>
      </c>
      <c r="X40" t="str">
        <f>IF(N40&lt;&gt;"",'Page à compléter'!$F$8,"")</f>
        <v/>
      </c>
      <c r="Y40" t="str">
        <f>IF(O40&lt;&gt;"",'Page à compléter'!$F$8,"")</f>
        <v/>
      </c>
      <c r="Z40" t="str">
        <f>IF(P40&lt;&gt;"",'Page à compléter'!$F$8,"")</f>
        <v/>
      </c>
    </row>
    <row r="41" spans="1:26" x14ac:dyDescent="0.3">
      <c r="A41" t="str">
        <f>IF('Page à compléter'!A40&lt;&gt;"",'Page à compléter'!A40,"")</f>
        <v/>
      </c>
      <c r="B41" t="str">
        <f>IF('Page à compléter'!B40&lt;&gt;"",'Page à compléter'!B40,"")</f>
        <v/>
      </c>
      <c r="C41" t="str">
        <f t="shared" si="2"/>
        <v/>
      </c>
      <c r="D41" t="str">
        <f>IF(A41&lt;&gt;"",'Suppr Majuscules Accents'!W36&amp;"."&amp;'Suppr Majuscules Accents'!K36,"")</f>
        <v/>
      </c>
      <c r="E41" t="str">
        <f>IF(D41&lt;&gt;"",'Page à compléter'!F$7,"")</f>
        <v/>
      </c>
      <c r="F41" t="str">
        <f t="shared" ca="1" si="3"/>
        <v/>
      </c>
      <c r="G41" t="str">
        <f>IF(D41&lt;&gt;"",IF('Page à compléter'!I$18=TRUE,'Page à compléter'!H$18,""),"")</f>
        <v/>
      </c>
      <c r="H41" t="str">
        <f>IF(D41&lt;&gt;"",IF('Page à compléter'!I$19=TRUE,'Page à compléter'!H$19,""),"")</f>
        <v/>
      </c>
      <c r="I41" t="str">
        <f>IF(D41&lt;&gt;"",IF('Page à compléter'!I$20=TRUE,'Page à compléter'!H$20,""),"")</f>
        <v/>
      </c>
      <c r="J41" t="str">
        <f>IF(D41&lt;&gt;"",IF('Page à compléter'!I$21=TRUE,'Page à compléter'!H$21,""),"")</f>
        <v/>
      </c>
      <c r="K41" t="str">
        <f>IF(D41&lt;&gt;"",IF('Page à compléter'!I$22=TRUE,'Page à compléter'!H$22,""),"")</f>
        <v/>
      </c>
      <c r="L41" t="str">
        <f>IF(D41&lt;&gt;"",IF('Page à compléter'!I$23=TRUE,'Page à compléter'!H$23,""),"")</f>
        <v/>
      </c>
      <c r="M41" t="str">
        <f>IF(D41&lt;&gt;"",IF('Page à compléter'!I$24=TRUE,'Page à compléter'!H$24,""),"")</f>
        <v/>
      </c>
      <c r="N41" t="str">
        <f>IF(D41&lt;&gt;"",IF('Page à compléter'!I$25=TRUE,'Page à compléter'!H$25,""),"")</f>
        <v/>
      </c>
      <c r="O41" t="str">
        <f>IF(D41&lt;&gt;"",IF('Page à compléter'!I$26=TRUE,'Page à compléter'!H$26,""),"")</f>
        <v/>
      </c>
      <c r="P41" t="str">
        <f>IF(D41&lt;&gt;"",IF('Page à compléter'!I$27=TRUE,'Page à compléter'!H$27,""),"")</f>
        <v/>
      </c>
      <c r="Q41" t="str">
        <f>IF(G41&lt;&gt;"",'Page à compléter'!$F$8,"")</f>
        <v/>
      </c>
      <c r="R41" t="str">
        <f>IF(H41&lt;&gt;"",'Page à compléter'!$F$8,"")</f>
        <v/>
      </c>
      <c r="S41" t="str">
        <f>IF(I41&lt;&gt;"",'Page à compléter'!$F$8,"")</f>
        <v/>
      </c>
      <c r="T41" t="str">
        <f>IF(J41&lt;&gt;"",'Page à compléter'!$F$8,"")</f>
        <v/>
      </c>
      <c r="U41" t="str">
        <f>IF(K41&lt;&gt;"",'Page à compléter'!$F$8,"")</f>
        <v/>
      </c>
      <c r="V41" t="str">
        <f>IF(L41&lt;&gt;"",'Page à compléter'!$F$8,"")</f>
        <v/>
      </c>
      <c r="W41" t="str">
        <f>IF(M41&lt;&gt;"",'Page à compléter'!$F$8,"")</f>
        <v/>
      </c>
      <c r="X41" t="str">
        <f>IF(N41&lt;&gt;"",'Page à compléter'!$F$8,"")</f>
        <v/>
      </c>
      <c r="Y41" t="str">
        <f>IF(O41&lt;&gt;"",'Page à compléter'!$F$8,"")</f>
        <v/>
      </c>
      <c r="Z41" t="str">
        <f>IF(P41&lt;&gt;"",'Page à compléter'!$F$8,"")</f>
        <v/>
      </c>
    </row>
    <row r="42" spans="1:26" x14ac:dyDescent="0.3">
      <c r="A42" t="str">
        <f>IF('Page à compléter'!A41&lt;&gt;"",'Page à compléter'!A41,"")</f>
        <v/>
      </c>
      <c r="B42" t="str">
        <f>IF('Page à compléter'!B41&lt;&gt;"",'Page à compléter'!B41,"")</f>
        <v/>
      </c>
      <c r="C42" t="str">
        <f t="shared" si="2"/>
        <v/>
      </c>
      <c r="D42" t="str">
        <f>IF(A42&lt;&gt;"",'Suppr Majuscules Accents'!W37&amp;"."&amp;'Suppr Majuscules Accents'!K37,"")</f>
        <v/>
      </c>
      <c r="E42" t="str">
        <f>IF(D42&lt;&gt;"",'Page à compléter'!F$7,"")</f>
        <v/>
      </c>
      <c r="F42" t="str">
        <f t="shared" ca="1" si="3"/>
        <v/>
      </c>
      <c r="G42" t="str">
        <f>IF(D42&lt;&gt;"",IF('Page à compléter'!I$18=TRUE,'Page à compléter'!H$18,""),"")</f>
        <v/>
      </c>
      <c r="H42" t="str">
        <f>IF(D42&lt;&gt;"",IF('Page à compléter'!I$19=TRUE,'Page à compléter'!H$19,""),"")</f>
        <v/>
      </c>
      <c r="I42" t="str">
        <f>IF(D42&lt;&gt;"",IF('Page à compléter'!I$20=TRUE,'Page à compléter'!H$20,""),"")</f>
        <v/>
      </c>
      <c r="J42" t="str">
        <f>IF(D42&lt;&gt;"",IF('Page à compléter'!I$21=TRUE,'Page à compléter'!H$21,""),"")</f>
        <v/>
      </c>
      <c r="K42" t="str">
        <f>IF(D42&lt;&gt;"",IF('Page à compléter'!I$22=TRUE,'Page à compléter'!H$22,""),"")</f>
        <v/>
      </c>
      <c r="L42" t="str">
        <f>IF(D42&lt;&gt;"",IF('Page à compléter'!I$23=TRUE,'Page à compléter'!H$23,""),"")</f>
        <v/>
      </c>
      <c r="M42" t="str">
        <f>IF(D42&lt;&gt;"",IF('Page à compléter'!I$24=TRUE,'Page à compléter'!H$24,""),"")</f>
        <v/>
      </c>
      <c r="N42" t="str">
        <f>IF(D42&lt;&gt;"",IF('Page à compléter'!I$25=TRUE,'Page à compléter'!H$25,""),"")</f>
        <v/>
      </c>
      <c r="O42" t="str">
        <f>IF(D42&lt;&gt;"",IF('Page à compléter'!I$26=TRUE,'Page à compléter'!H$26,""),"")</f>
        <v/>
      </c>
      <c r="P42" t="str">
        <f>IF(D42&lt;&gt;"",IF('Page à compléter'!I$27=TRUE,'Page à compléter'!H$27,""),"")</f>
        <v/>
      </c>
      <c r="Q42" t="str">
        <f>IF(G42&lt;&gt;"",'Page à compléter'!$F$8,"")</f>
        <v/>
      </c>
      <c r="R42" t="str">
        <f>IF(H42&lt;&gt;"",'Page à compléter'!$F$8,"")</f>
        <v/>
      </c>
      <c r="S42" t="str">
        <f>IF(I42&lt;&gt;"",'Page à compléter'!$F$8,"")</f>
        <v/>
      </c>
      <c r="T42" t="str">
        <f>IF(J42&lt;&gt;"",'Page à compléter'!$F$8,"")</f>
        <v/>
      </c>
      <c r="U42" t="str">
        <f>IF(K42&lt;&gt;"",'Page à compléter'!$F$8,"")</f>
        <v/>
      </c>
      <c r="V42" t="str">
        <f>IF(L42&lt;&gt;"",'Page à compléter'!$F$8,"")</f>
        <v/>
      </c>
      <c r="W42" t="str">
        <f>IF(M42&lt;&gt;"",'Page à compléter'!$F$8,"")</f>
        <v/>
      </c>
      <c r="X42" t="str">
        <f>IF(N42&lt;&gt;"",'Page à compléter'!$F$8,"")</f>
        <v/>
      </c>
      <c r="Y42" t="str">
        <f>IF(O42&lt;&gt;"",'Page à compléter'!$F$8,"")</f>
        <v/>
      </c>
      <c r="Z42" t="str">
        <f>IF(P42&lt;&gt;"",'Page à compléter'!$F$8,"")</f>
        <v/>
      </c>
    </row>
    <row r="43" spans="1:26" x14ac:dyDescent="0.3">
      <c r="A43" t="str">
        <f>IF('Page à compléter'!A42&lt;&gt;"",'Page à compléter'!A42,"")</f>
        <v/>
      </c>
      <c r="B43" t="str">
        <f>IF('Page à compléter'!B42&lt;&gt;"",'Page à compléter'!B42,"")</f>
        <v/>
      </c>
      <c r="C43" t="str">
        <f t="shared" si="2"/>
        <v/>
      </c>
      <c r="D43" t="str">
        <f>IF(A43&lt;&gt;"",'Suppr Majuscules Accents'!W38&amp;"."&amp;'Suppr Majuscules Accents'!K38,"")</f>
        <v/>
      </c>
      <c r="E43" t="str">
        <f>IF(D43&lt;&gt;"",'Page à compléter'!F$7,"")</f>
        <v/>
      </c>
      <c r="F43" t="str">
        <f t="shared" ca="1" si="3"/>
        <v/>
      </c>
      <c r="G43" t="str">
        <f>IF(D43&lt;&gt;"",IF('Page à compléter'!I$18=TRUE,'Page à compléter'!H$18,""),"")</f>
        <v/>
      </c>
      <c r="H43" t="str">
        <f>IF(D43&lt;&gt;"",IF('Page à compléter'!I$19=TRUE,'Page à compléter'!H$19,""),"")</f>
        <v/>
      </c>
      <c r="I43" t="str">
        <f>IF(D43&lt;&gt;"",IF('Page à compléter'!I$20=TRUE,'Page à compléter'!H$20,""),"")</f>
        <v/>
      </c>
      <c r="J43" t="str">
        <f>IF(D43&lt;&gt;"",IF('Page à compléter'!I$21=TRUE,'Page à compléter'!H$21,""),"")</f>
        <v/>
      </c>
      <c r="K43" t="str">
        <f>IF(D43&lt;&gt;"",IF('Page à compléter'!I$22=TRUE,'Page à compléter'!H$22,""),"")</f>
        <v/>
      </c>
      <c r="L43" t="str">
        <f>IF(D43&lt;&gt;"",IF('Page à compléter'!I$23=TRUE,'Page à compléter'!H$23,""),"")</f>
        <v/>
      </c>
      <c r="M43" t="str">
        <f>IF(D43&lt;&gt;"",IF('Page à compléter'!I$24=TRUE,'Page à compléter'!H$24,""),"")</f>
        <v/>
      </c>
      <c r="N43" t="str">
        <f>IF(D43&lt;&gt;"",IF('Page à compléter'!I$25=TRUE,'Page à compléter'!H$25,""),"")</f>
        <v/>
      </c>
      <c r="O43" t="str">
        <f>IF(D43&lt;&gt;"",IF('Page à compléter'!I$26=TRUE,'Page à compléter'!H$26,""),"")</f>
        <v/>
      </c>
      <c r="P43" t="str">
        <f>IF(D43&lt;&gt;"",IF('Page à compléter'!I$27=TRUE,'Page à compléter'!H$27,""),"")</f>
        <v/>
      </c>
      <c r="Q43" t="str">
        <f>IF(G43&lt;&gt;"",'Page à compléter'!$F$8,"")</f>
        <v/>
      </c>
      <c r="R43" t="str">
        <f>IF(H43&lt;&gt;"",'Page à compléter'!$F$8,"")</f>
        <v/>
      </c>
      <c r="S43" t="str">
        <f>IF(I43&lt;&gt;"",'Page à compléter'!$F$8,"")</f>
        <v/>
      </c>
      <c r="T43" t="str">
        <f>IF(J43&lt;&gt;"",'Page à compléter'!$F$8,"")</f>
        <v/>
      </c>
      <c r="U43" t="str">
        <f>IF(K43&lt;&gt;"",'Page à compléter'!$F$8,"")</f>
        <v/>
      </c>
      <c r="V43" t="str">
        <f>IF(L43&lt;&gt;"",'Page à compléter'!$F$8,"")</f>
        <v/>
      </c>
      <c r="W43" t="str">
        <f>IF(M43&lt;&gt;"",'Page à compléter'!$F$8,"")</f>
        <v/>
      </c>
      <c r="X43" t="str">
        <f>IF(N43&lt;&gt;"",'Page à compléter'!$F$8,"")</f>
        <v/>
      </c>
      <c r="Y43" t="str">
        <f>IF(O43&lt;&gt;"",'Page à compléter'!$F$8,"")</f>
        <v/>
      </c>
      <c r="Z43" t="str">
        <f>IF(P43&lt;&gt;"",'Page à compléter'!$F$8,"")</f>
        <v/>
      </c>
    </row>
    <row r="44" spans="1:26" x14ac:dyDescent="0.3">
      <c r="A44" t="str">
        <f>IF('Page à compléter'!A43&lt;&gt;"",'Page à compléter'!A43,"")</f>
        <v/>
      </c>
      <c r="B44" t="str">
        <f>IF('Page à compléter'!B43&lt;&gt;"",'Page à compléter'!B43,"")</f>
        <v/>
      </c>
      <c r="C44" t="str">
        <f t="shared" si="2"/>
        <v/>
      </c>
      <c r="D44" t="str">
        <f>IF(A44&lt;&gt;"",'Suppr Majuscules Accents'!W39&amp;"."&amp;'Suppr Majuscules Accents'!K39,"")</f>
        <v/>
      </c>
      <c r="E44" t="str">
        <f>IF(D44&lt;&gt;"",'Page à compléter'!F$7,"")</f>
        <v/>
      </c>
      <c r="F44" t="str">
        <f t="shared" ca="1" si="3"/>
        <v/>
      </c>
      <c r="G44" t="str">
        <f>IF(D44&lt;&gt;"",IF('Page à compléter'!I$18=TRUE,'Page à compléter'!H$18,""),"")</f>
        <v/>
      </c>
      <c r="H44" t="str">
        <f>IF(D44&lt;&gt;"",IF('Page à compléter'!I$19=TRUE,'Page à compléter'!H$19,""),"")</f>
        <v/>
      </c>
      <c r="I44" t="str">
        <f>IF(D44&lt;&gt;"",IF('Page à compléter'!I$20=TRUE,'Page à compléter'!H$20,""),"")</f>
        <v/>
      </c>
      <c r="J44" t="str">
        <f>IF(D44&lt;&gt;"",IF('Page à compléter'!I$21=TRUE,'Page à compléter'!H$21,""),"")</f>
        <v/>
      </c>
      <c r="K44" t="str">
        <f>IF(D44&lt;&gt;"",IF('Page à compléter'!I$22=TRUE,'Page à compléter'!H$22,""),"")</f>
        <v/>
      </c>
      <c r="L44" t="str">
        <f>IF(D44&lt;&gt;"",IF('Page à compléter'!I$23=TRUE,'Page à compléter'!H$23,""),"")</f>
        <v/>
      </c>
      <c r="M44" t="str">
        <f>IF(D44&lt;&gt;"",IF('Page à compléter'!I$24=TRUE,'Page à compléter'!H$24,""),"")</f>
        <v/>
      </c>
      <c r="N44" t="str">
        <f>IF(D44&lt;&gt;"",IF('Page à compléter'!I$25=TRUE,'Page à compléter'!H$25,""),"")</f>
        <v/>
      </c>
      <c r="O44" t="str">
        <f>IF(D44&lt;&gt;"",IF('Page à compléter'!I$26=TRUE,'Page à compléter'!H$26,""),"")</f>
        <v/>
      </c>
      <c r="P44" t="str">
        <f>IF(D44&lt;&gt;"",IF('Page à compléter'!I$27=TRUE,'Page à compléter'!H$27,""),"")</f>
        <v/>
      </c>
      <c r="Q44" t="str">
        <f>IF(G44&lt;&gt;"",'Page à compléter'!$F$8,"")</f>
        <v/>
      </c>
      <c r="R44" t="str">
        <f>IF(H44&lt;&gt;"",'Page à compléter'!$F$8,"")</f>
        <v/>
      </c>
      <c r="S44" t="str">
        <f>IF(I44&lt;&gt;"",'Page à compléter'!$F$8,"")</f>
        <v/>
      </c>
      <c r="T44" t="str">
        <f>IF(J44&lt;&gt;"",'Page à compléter'!$F$8,"")</f>
        <v/>
      </c>
      <c r="U44" t="str">
        <f>IF(K44&lt;&gt;"",'Page à compléter'!$F$8,"")</f>
        <v/>
      </c>
      <c r="V44" t="str">
        <f>IF(L44&lt;&gt;"",'Page à compléter'!$F$8,"")</f>
        <v/>
      </c>
      <c r="W44" t="str">
        <f>IF(M44&lt;&gt;"",'Page à compléter'!$F$8,"")</f>
        <v/>
      </c>
      <c r="X44" t="str">
        <f>IF(N44&lt;&gt;"",'Page à compléter'!$F$8,"")</f>
        <v/>
      </c>
      <c r="Y44" t="str">
        <f>IF(O44&lt;&gt;"",'Page à compléter'!$F$8,"")</f>
        <v/>
      </c>
      <c r="Z44" t="str">
        <f>IF(P44&lt;&gt;"",'Page à compléter'!$F$8,"")</f>
        <v/>
      </c>
    </row>
    <row r="45" spans="1:26" x14ac:dyDescent="0.3">
      <c r="A45" t="str">
        <f>IF('Page à compléter'!A44&lt;&gt;"",'Page à compléter'!A44,"")</f>
        <v/>
      </c>
      <c r="B45" t="str">
        <f>IF('Page à compléter'!B44&lt;&gt;"",'Page à compléter'!B44,"")</f>
        <v/>
      </c>
      <c r="C45" t="str">
        <f t="shared" si="2"/>
        <v/>
      </c>
      <c r="D45" t="str">
        <f>IF(A45&lt;&gt;"",'Suppr Majuscules Accents'!W40&amp;"."&amp;'Suppr Majuscules Accents'!K40,"")</f>
        <v/>
      </c>
      <c r="E45" t="str">
        <f>IF(D45&lt;&gt;"",'Page à compléter'!F$7,"")</f>
        <v/>
      </c>
      <c r="F45" t="str">
        <f t="shared" ca="1" si="3"/>
        <v/>
      </c>
      <c r="G45" t="str">
        <f>IF(D45&lt;&gt;"",IF('Page à compléter'!I$18=TRUE,'Page à compléter'!H$18,""),"")</f>
        <v/>
      </c>
      <c r="H45" t="str">
        <f>IF(D45&lt;&gt;"",IF('Page à compléter'!I$19=TRUE,'Page à compléter'!H$19,""),"")</f>
        <v/>
      </c>
      <c r="I45" t="str">
        <f>IF(D45&lt;&gt;"",IF('Page à compléter'!I$20=TRUE,'Page à compléter'!H$20,""),"")</f>
        <v/>
      </c>
      <c r="J45" t="str">
        <f>IF(D45&lt;&gt;"",IF('Page à compléter'!I$21=TRUE,'Page à compléter'!H$21,""),"")</f>
        <v/>
      </c>
      <c r="K45" t="str">
        <f>IF(D45&lt;&gt;"",IF('Page à compléter'!I$22=TRUE,'Page à compléter'!H$22,""),"")</f>
        <v/>
      </c>
      <c r="L45" t="str">
        <f>IF(D45&lt;&gt;"",IF('Page à compléter'!I$23=TRUE,'Page à compléter'!H$23,""),"")</f>
        <v/>
      </c>
      <c r="M45" t="str">
        <f>IF(D45&lt;&gt;"",IF('Page à compléter'!I$24=TRUE,'Page à compléter'!H$24,""),"")</f>
        <v/>
      </c>
      <c r="N45" t="str">
        <f>IF(D45&lt;&gt;"",IF('Page à compléter'!I$25=TRUE,'Page à compléter'!H$25,""),"")</f>
        <v/>
      </c>
      <c r="O45" t="str">
        <f>IF(D45&lt;&gt;"",IF('Page à compléter'!I$26=TRUE,'Page à compléter'!H$26,""),"")</f>
        <v/>
      </c>
      <c r="P45" t="str">
        <f>IF(D45&lt;&gt;"",IF('Page à compléter'!I$27=TRUE,'Page à compléter'!H$27,""),"")</f>
        <v/>
      </c>
      <c r="Q45" t="str">
        <f>IF(G45&lt;&gt;"",'Page à compléter'!$F$8,"")</f>
        <v/>
      </c>
      <c r="R45" t="str">
        <f>IF(H45&lt;&gt;"",'Page à compléter'!$F$8,"")</f>
        <v/>
      </c>
      <c r="S45" t="str">
        <f>IF(I45&lt;&gt;"",'Page à compléter'!$F$8,"")</f>
        <v/>
      </c>
      <c r="T45" t="str">
        <f>IF(J45&lt;&gt;"",'Page à compléter'!$F$8,"")</f>
        <v/>
      </c>
      <c r="U45" t="str">
        <f>IF(K45&lt;&gt;"",'Page à compléter'!$F$8,"")</f>
        <v/>
      </c>
      <c r="V45" t="str">
        <f>IF(L45&lt;&gt;"",'Page à compléter'!$F$8,"")</f>
        <v/>
      </c>
      <c r="W45" t="str">
        <f>IF(M45&lt;&gt;"",'Page à compléter'!$F$8,"")</f>
        <v/>
      </c>
      <c r="X45" t="str">
        <f>IF(N45&lt;&gt;"",'Page à compléter'!$F$8,"")</f>
        <v/>
      </c>
      <c r="Y45" t="str">
        <f>IF(O45&lt;&gt;"",'Page à compléter'!$F$8,"")</f>
        <v/>
      </c>
      <c r="Z45" t="str">
        <f>IF(P45&lt;&gt;"",'Page à compléter'!$F$8,"")</f>
        <v/>
      </c>
    </row>
    <row r="46" spans="1:26" x14ac:dyDescent="0.3">
      <c r="A46" t="str">
        <f>IF('Page à compléter'!A45&lt;&gt;"",'Page à compléter'!A45,"")</f>
        <v/>
      </c>
      <c r="B46" t="str">
        <f>IF('Page à compléter'!B45&lt;&gt;"",'Page à compléter'!B45,"")</f>
        <v/>
      </c>
      <c r="C46" t="str">
        <f t="shared" si="2"/>
        <v/>
      </c>
      <c r="D46" t="str">
        <f>IF(A46&lt;&gt;"",'Suppr Majuscules Accents'!W41&amp;"."&amp;'Suppr Majuscules Accents'!K41,"")</f>
        <v/>
      </c>
      <c r="E46" t="str">
        <f>IF(D46&lt;&gt;"",'Page à compléter'!F$7,"")</f>
        <v/>
      </c>
      <c r="F46" t="str">
        <f t="shared" ca="1" si="3"/>
        <v/>
      </c>
      <c r="G46" t="str">
        <f>IF(D46&lt;&gt;"",IF('Page à compléter'!I$18=TRUE,'Page à compléter'!H$18,""),"")</f>
        <v/>
      </c>
      <c r="H46" t="str">
        <f>IF(D46&lt;&gt;"",IF('Page à compléter'!I$19=TRUE,'Page à compléter'!H$19,""),"")</f>
        <v/>
      </c>
      <c r="I46" t="str">
        <f>IF(D46&lt;&gt;"",IF('Page à compléter'!I$20=TRUE,'Page à compléter'!H$20,""),"")</f>
        <v/>
      </c>
      <c r="J46" t="str">
        <f>IF(D46&lt;&gt;"",IF('Page à compléter'!I$21=TRUE,'Page à compléter'!H$21,""),"")</f>
        <v/>
      </c>
      <c r="K46" t="str">
        <f>IF(D46&lt;&gt;"",IF('Page à compléter'!I$22=TRUE,'Page à compléter'!H$22,""),"")</f>
        <v/>
      </c>
      <c r="L46" t="str">
        <f>IF(D46&lt;&gt;"",IF('Page à compléter'!I$23=TRUE,'Page à compléter'!H$23,""),"")</f>
        <v/>
      </c>
      <c r="M46" t="str">
        <f>IF(D46&lt;&gt;"",IF('Page à compléter'!I$24=TRUE,'Page à compléter'!H$24,""),"")</f>
        <v/>
      </c>
      <c r="N46" t="str">
        <f>IF(D46&lt;&gt;"",IF('Page à compléter'!I$25=TRUE,'Page à compléter'!H$25,""),"")</f>
        <v/>
      </c>
      <c r="O46" t="str">
        <f>IF(D46&lt;&gt;"",IF('Page à compléter'!I$26=TRUE,'Page à compléter'!H$26,""),"")</f>
        <v/>
      </c>
      <c r="P46" t="str">
        <f>IF(D46&lt;&gt;"",IF('Page à compléter'!I$27=TRUE,'Page à compléter'!H$27,""),"")</f>
        <v/>
      </c>
      <c r="Q46" t="str">
        <f>IF(G46&lt;&gt;"",'Page à compléter'!$F$8,"")</f>
        <v/>
      </c>
      <c r="R46" t="str">
        <f>IF(H46&lt;&gt;"",'Page à compléter'!$F$8,"")</f>
        <v/>
      </c>
      <c r="S46" t="str">
        <f>IF(I46&lt;&gt;"",'Page à compléter'!$F$8,"")</f>
        <v/>
      </c>
      <c r="T46" t="str">
        <f>IF(J46&lt;&gt;"",'Page à compléter'!$F$8,"")</f>
        <v/>
      </c>
      <c r="U46" t="str">
        <f>IF(K46&lt;&gt;"",'Page à compléter'!$F$8,"")</f>
        <v/>
      </c>
      <c r="V46" t="str">
        <f>IF(L46&lt;&gt;"",'Page à compléter'!$F$8,"")</f>
        <v/>
      </c>
      <c r="W46" t="str">
        <f>IF(M46&lt;&gt;"",'Page à compléter'!$F$8,"")</f>
        <v/>
      </c>
      <c r="X46" t="str">
        <f>IF(N46&lt;&gt;"",'Page à compléter'!$F$8,"")</f>
        <v/>
      </c>
      <c r="Y46" t="str">
        <f>IF(O46&lt;&gt;"",'Page à compléter'!$F$8,"")</f>
        <v/>
      </c>
      <c r="Z46" t="str">
        <f>IF(P46&lt;&gt;"",'Page à compléter'!$F$8,"")</f>
        <v/>
      </c>
    </row>
  </sheetData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D47"/>
  <sheetViews>
    <sheetView showGridLines="0" zoomScale="99" zoomScaleNormal="99" workbookViewId="0">
      <selection activeCell="W24" sqref="W24"/>
    </sheetView>
  </sheetViews>
  <sheetFormatPr baseColWidth="10" defaultRowHeight="14.4" x14ac:dyDescent="0.3"/>
  <cols>
    <col min="1" max="1" width="27.5546875" customWidth="1"/>
    <col min="2" max="2" width="27" customWidth="1"/>
    <col min="3" max="3" width="37.44140625" customWidth="1"/>
    <col min="4" max="4" width="21.33203125" customWidth="1"/>
  </cols>
  <sheetData>
    <row r="1" spans="1:4" s="15" customFormat="1" ht="156.6" customHeight="1" x14ac:dyDescent="0.3"/>
    <row r="2" spans="1:4" ht="15.6" x14ac:dyDescent="0.3">
      <c r="B2" s="17" t="s">
        <v>45</v>
      </c>
      <c r="C2" s="41" t="str">
        <f>IF('Page à compléter'!F5&lt;&gt;"",'Page à compléter'!F5,"")</f>
        <v/>
      </c>
      <c r="D2" s="41"/>
    </row>
    <row r="3" spans="1:4" ht="39.6" customHeight="1" x14ac:dyDescent="0.3">
      <c r="B3" s="17" t="s">
        <v>91</v>
      </c>
      <c r="C3" s="40" t="str">
        <f>Profs!D4&amp;" "&amp;Profs!C4&amp;"    "&amp;Profs!D5&amp;" "&amp;Profs!C5&amp;"    "&amp;Profs!D6&amp;" "&amp;Profs!C6&amp;"    "&amp;Profs!D7&amp;" "&amp;Profs!C7&amp;"    "&amp;Profs!D8&amp;" "&amp;Profs!C8</f>
        <v xml:space="preserve">                     </v>
      </c>
      <c r="D3" s="40"/>
    </row>
    <row r="4" spans="1:4" ht="15.6" x14ac:dyDescent="0.3">
      <c r="B4" s="17" t="s">
        <v>0</v>
      </c>
      <c r="C4" s="41" t="str">
        <f>IF('Page à compléter'!F6&lt;&gt;"",'Page à compléter'!F6,"")</f>
        <v/>
      </c>
      <c r="D4" s="41"/>
    </row>
    <row r="5" spans="1:4" ht="15.6" x14ac:dyDescent="0.3">
      <c r="B5" s="17" t="s">
        <v>4</v>
      </c>
      <c r="C5" s="41" t="str">
        <f>IF('Page à compléter'!F7&lt;&gt;"",'Page à compléter'!F7,"")</f>
        <v/>
      </c>
      <c r="D5" s="41"/>
    </row>
    <row r="6" spans="1:4" ht="13.2" customHeight="1" x14ac:dyDescent="0.3"/>
    <row r="7" spans="1:4" ht="25.95" customHeight="1" x14ac:dyDescent="0.3">
      <c r="A7" s="17" t="s">
        <v>1</v>
      </c>
      <c r="B7" s="17" t="s">
        <v>2</v>
      </c>
      <c r="C7" s="17" t="s">
        <v>20</v>
      </c>
      <c r="D7" s="17" t="s">
        <v>21</v>
      </c>
    </row>
    <row r="8" spans="1:4" ht="18" customHeight="1" x14ac:dyDescent="0.3">
      <c r="A8" s="8" t="str">
        <f>'fichier csv à importer'!A7</f>
        <v/>
      </c>
      <c r="B8" s="8" t="str">
        <f>'fichier csv à importer'!B7</f>
        <v/>
      </c>
      <c r="C8" s="18" t="str">
        <f>'fichier csv à importer'!D7</f>
        <v/>
      </c>
      <c r="D8" s="18" t="str">
        <f ca="1">'fichier csv à importer'!F7</f>
        <v/>
      </c>
    </row>
    <row r="9" spans="1:4" ht="18" customHeight="1" x14ac:dyDescent="0.3">
      <c r="A9" s="8" t="str">
        <f>'fichier csv à importer'!A8</f>
        <v/>
      </c>
      <c r="B9" s="8" t="str">
        <f>'fichier csv à importer'!B8</f>
        <v/>
      </c>
      <c r="C9" s="18" t="str">
        <f>'fichier csv à importer'!D8</f>
        <v/>
      </c>
      <c r="D9" s="18" t="str">
        <f ca="1">'fichier csv à importer'!F8</f>
        <v/>
      </c>
    </row>
    <row r="10" spans="1:4" ht="18" customHeight="1" x14ac:dyDescent="0.3">
      <c r="A10" s="8" t="str">
        <f>'fichier csv à importer'!A9</f>
        <v/>
      </c>
      <c r="B10" s="8" t="str">
        <f>'fichier csv à importer'!B9</f>
        <v/>
      </c>
      <c r="C10" s="18" t="str">
        <f>'fichier csv à importer'!D9</f>
        <v/>
      </c>
      <c r="D10" s="18" t="str">
        <f ca="1">'fichier csv à importer'!F9</f>
        <v/>
      </c>
    </row>
    <row r="11" spans="1:4" ht="18" customHeight="1" x14ac:dyDescent="0.3">
      <c r="A11" s="8" t="str">
        <f>'fichier csv à importer'!A10</f>
        <v/>
      </c>
      <c r="B11" s="8" t="str">
        <f>'fichier csv à importer'!B10</f>
        <v/>
      </c>
      <c r="C11" s="18" t="str">
        <f>'fichier csv à importer'!D10</f>
        <v/>
      </c>
      <c r="D11" s="18" t="str">
        <f ca="1">'fichier csv à importer'!F10</f>
        <v/>
      </c>
    </row>
    <row r="12" spans="1:4" ht="18" customHeight="1" x14ac:dyDescent="0.3">
      <c r="A12" s="8" t="str">
        <f>'fichier csv à importer'!A11</f>
        <v/>
      </c>
      <c r="B12" s="8" t="str">
        <f>'fichier csv à importer'!B11</f>
        <v/>
      </c>
      <c r="C12" s="18" t="str">
        <f>'fichier csv à importer'!D11</f>
        <v/>
      </c>
      <c r="D12" s="18" t="str">
        <f ca="1">'fichier csv à importer'!F11</f>
        <v/>
      </c>
    </row>
    <row r="13" spans="1:4" ht="18" customHeight="1" x14ac:dyDescent="0.3">
      <c r="A13" s="8" t="str">
        <f>'fichier csv à importer'!A12</f>
        <v/>
      </c>
      <c r="B13" s="8" t="str">
        <f>'fichier csv à importer'!B12</f>
        <v/>
      </c>
      <c r="C13" s="18" t="str">
        <f>'fichier csv à importer'!D12</f>
        <v/>
      </c>
      <c r="D13" s="18" t="str">
        <f ca="1">'fichier csv à importer'!F12</f>
        <v/>
      </c>
    </row>
    <row r="14" spans="1:4" ht="18" customHeight="1" x14ac:dyDescent="0.3">
      <c r="A14" s="8" t="str">
        <f>'fichier csv à importer'!A13</f>
        <v/>
      </c>
      <c r="B14" s="8" t="str">
        <f>'fichier csv à importer'!B13</f>
        <v/>
      </c>
      <c r="C14" s="18" t="str">
        <f>'fichier csv à importer'!D13</f>
        <v/>
      </c>
      <c r="D14" s="18" t="str">
        <f ca="1">'fichier csv à importer'!F13</f>
        <v/>
      </c>
    </row>
    <row r="15" spans="1:4" ht="18" customHeight="1" x14ac:dyDescent="0.3">
      <c r="A15" s="8" t="str">
        <f>'fichier csv à importer'!A14</f>
        <v/>
      </c>
      <c r="B15" s="8" t="str">
        <f>'fichier csv à importer'!B14</f>
        <v/>
      </c>
      <c r="C15" s="18" t="str">
        <f>'fichier csv à importer'!D14</f>
        <v/>
      </c>
      <c r="D15" s="18" t="str">
        <f ca="1">'fichier csv à importer'!F14</f>
        <v/>
      </c>
    </row>
    <row r="16" spans="1:4" ht="18" customHeight="1" x14ac:dyDescent="0.3">
      <c r="A16" s="8" t="str">
        <f>'fichier csv à importer'!A15</f>
        <v/>
      </c>
      <c r="B16" s="8" t="str">
        <f>'fichier csv à importer'!B15</f>
        <v/>
      </c>
      <c r="C16" s="18" t="str">
        <f>'fichier csv à importer'!D15</f>
        <v/>
      </c>
      <c r="D16" s="18" t="str">
        <f ca="1">'fichier csv à importer'!F15</f>
        <v/>
      </c>
    </row>
    <row r="17" spans="1:4" ht="18" customHeight="1" x14ac:dyDescent="0.3">
      <c r="A17" s="8" t="str">
        <f>'fichier csv à importer'!A16</f>
        <v/>
      </c>
      <c r="B17" s="8" t="str">
        <f>'fichier csv à importer'!B16</f>
        <v/>
      </c>
      <c r="C17" s="18" t="str">
        <f>'fichier csv à importer'!D16</f>
        <v/>
      </c>
      <c r="D17" s="18" t="str">
        <f ca="1">'fichier csv à importer'!F16</f>
        <v/>
      </c>
    </row>
    <row r="18" spans="1:4" ht="18" customHeight="1" x14ac:dyDescent="0.3">
      <c r="A18" s="8" t="str">
        <f>'fichier csv à importer'!A17</f>
        <v/>
      </c>
      <c r="B18" s="8" t="str">
        <f>'fichier csv à importer'!B17</f>
        <v/>
      </c>
      <c r="C18" s="18" t="str">
        <f>'fichier csv à importer'!D17</f>
        <v/>
      </c>
      <c r="D18" s="18" t="str">
        <f ca="1">'fichier csv à importer'!F17</f>
        <v/>
      </c>
    </row>
    <row r="19" spans="1:4" ht="18" customHeight="1" x14ac:dyDescent="0.3">
      <c r="A19" s="8" t="str">
        <f>'fichier csv à importer'!A18</f>
        <v/>
      </c>
      <c r="B19" s="8" t="str">
        <f>'fichier csv à importer'!B18</f>
        <v/>
      </c>
      <c r="C19" s="18" t="str">
        <f>'fichier csv à importer'!D18</f>
        <v/>
      </c>
      <c r="D19" s="18" t="str">
        <f ca="1">'fichier csv à importer'!F18</f>
        <v/>
      </c>
    </row>
    <row r="20" spans="1:4" ht="18" customHeight="1" x14ac:dyDescent="0.3">
      <c r="A20" s="8" t="str">
        <f>'fichier csv à importer'!A19</f>
        <v/>
      </c>
      <c r="B20" s="8" t="str">
        <f>'fichier csv à importer'!B19</f>
        <v/>
      </c>
      <c r="C20" s="18" t="str">
        <f>'fichier csv à importer'!D19</f>
        <v/>
      </c>
      <c r="D20" s="18" t="str">
        <f ca="1">'fichier csv à importer'!F19</f>
        <v/>
      </c>
    </row>
    <row r="21" spans="1:4" ht="18" customHeight="1" x14ac:dyDescent="0.3">
      <c r="A21" s="8" t="str">
        <f>'fichier csv à importer'!A20</f>
        <v/>
      </c>
      <c r="B21" s="8" t="str">
        <f>'fichier csv à importer'!B20</f>
        <v/>
      </c>
      <c r="C21" s="18" t="str">
        <f>'fichier csv à importer'!D20</f>
        <v/>
      </c>
      <c r="D21" s="18" t="str">
        <f ca="1">'fichier csv à importer'!F20</f>
        <v/>
      </c>
    </row>
    <row r="22" spans="1:4" ht="18" customHeight="1" x14ac:dyDescent="0.3">
      <c r="A22" s="8" t="str">
        <f>'fichier csv à importer'!A21</f>
        <v/>
      </c>
      <c r="B22" s="8" t="str">
        <f>'fichier csv à importer'!B21</f>
        <v/>
      </c>
      <c r="C22" s="18" t="str">
        <f>'fichier csv à importer'!D21</f>
        <v/>
      </c>
      <c r="D22" s="18" t="str">
        <f ca="1">'fichier csv à importer'!F21</f>
        <v/>
      </c>
    </row>
    <row r="23" spans="1:4" ht="18" customHeight="1" x14ac:dyDescent="0.3">
      <c r="A23" s="8" t="str">
        <f>'fichier csv à importer'!A22</f>
        <v/>
      </c>
      <c r="B23" s="8" t="str">
        <f>'fichier csv à importer'!B22</f>
        <v/>
      </c>
      <c r="C23" s="18" t="str">
        <f>'fichier csv à importer'!D22</f>
        <v/>
      </c>
      <c r="D23" s="18" t="str">
        <f ca="1">'fichier csv à importer'!F22</f>
        <v/>
      </c>
    </row>
    <row r="24" spans="1:4" ht="18" customHeight="1" x14ac:dyDescent="0.3">
      <c r="A24" s="8" t="str">
        <f>'fichier csv à importer'!A23</f>
        <v/>
      </c>
      <c r="B24" s="8" t="str">
        <f>'fichier csv à importer'!B23</f>
        <v/>
      </c>
      <c r="C24" s="18" t="str">
        <f>'fichier csv à importer'!D23</f>
        <v/>
      </c>
      <c r="D24" s="18" t="str">
        <f ca="1">'fichier csv à importer'!F23</f>
        <v/>
      </c>
    </row>
    <row r="25" spans="1:4" ht="18" customHeight="1" x14ac:dyDescent="0.3">
      <c r="A25" s="8" t="str">
        <f>'fichier csv à importer'!A24</f>
        <v/>
      </c>
      <c r="B25" s="8" t="str">
        <f>'fichier csv à importer'!B24</f>
        <v/>
      </c>
      <c r="C25" s="18" t="str">
        <f>'fichier csv à importer'!D24</f>
        <v/>
      </c>
      <c r="D25" s="18" t="str">
        <f ca="1">'fichier csv à importer'!F24</f>
        <v/>
      </c>
    </row>
    <row r="26" spans="1:4" ht="18" customHeight="1" x14ac:dyDescent="0.3">
      <c r="A26" s="8" t="str">
        <f>'fichier csv à importer'!A25</f>
        <v/>
      </c>
      <c r="B26" s="8" t="str">
        <f>'fichier csv à importer'!B25</f>
        <v/>
      </c>
      <c r="C26" s="18" t="str">
        <f>'fichier csv à importer'!D25</f>
        <v/>
      </c>
      <c r="D26" s="18" t="str">
        <f ca="1">'fichier csv à importer'!F25</f>
        <v/>
      </c>
    </row>
    <row r="27" spans="1:4" ht="18" customHeight="1" x14ac:dyDescent="0.3">
      <c r="A27" s="8" t="str">
        <f>'fichier csv à importer'!A26</f>
        <v/>
      </c>
      <c r="B27" s="8" t="str">
        <f>'fichier csv à importer'!B26</f>
        <v/>
      </c>
      <c r="C27" s="18" t="str">
        <f>'fichier csv à importer'!D26</f>
        <v/>
      </c>
      <c r="D27" s="18" t="str">
        <f ca="1">'fichier csv à importer'!F26</f>
        <v/>
      </c>
    </row>
    <row r="28" spans="1:4" ht="18" customHeight="1" x14ac:dyDescent="0.3">
      <c r="A28" s="8" t="str">
        <f>'fichier csv à importer'!A27</f>
        <v/>
      </c>
      <c r="B28" s="8" t="str">
        <f>'fichier csv à importer'!B27</f>
        <v/>
      </c>
      <c r="C28" s="18" t="str">
        <f>'fichier csv à importer'!D27</f>
        <v/>
      </c>
      <c r="D28" s="18" t="str">
        <f ca="1">'fichier csv à importer'!F27</f>
        <v/>
      </c>
    </row>
    <row r="29" spans="1:4" ht="18" customHeight="1" x14ac:dyDescent="0.3">
      <c r="A29" s="8" t="str">
        <f>'fichier csv à importer'!A28</f>
        <v/>
      </c>
      <c r="B29" s="8" t="str">
        <f>'fichier csv à importer'!B28</f>
        <v/>
      </c>
      <c r="C29" s="18" t="str">
        <f>'fichier csv à importer'!D28</f>
        <v/>
      </c>
      <c r="D29" s="18" t="str">
        <f ca="1">'fichier csv à importer'!F28</f>
        <v/>
      </c>
    </row>
    <row r="30" spans="1:4" ht="18" customHeight="1" x14ac:dyDescent="0.3">
      <c r="A30" s="8" t="str">
        <f>'fichier csv à importer'!A29</f>
        <v/>
      </c>
      <c r="B30" s="8" t="str">
        <f>'fichier csv à importer'!B29</f>
        <v/>
      </c>
      <c r="C30" s="18" t="str">
        <f>'fichier csv à importer'!D29</f>
        <v/>
      </c>
      <c r="D30" s="18" t="str">
        <f ca="1">'fichier csv à importer'!F29</f>
        <v/>
      </c>
    </row>
    <row r="31" spans="1:4" ht="18" customHeight="1" x14ac:dyDescent="0.3">
      <c r="A31" s="8" t="str">
        <f>'fichier csv à importer'!A30</f>
        <v/>
      </c>
      <c r="B31" s="8" t="str">
        <f>'fichier csv à importer'!B30</f>
        <v/>
      </c>
      <c r="C31" s="18" t="str">
        <f>'fichier csv à importer'!D30</f>
        <v/>
      </c>
      <c r="D31" s="18" t="str">
        <f ca="1">'fichier csv à importer'!F30</f>
        <v/>
      </c>
    </row>
    <row r="32" spans="1:4" ht="18" customHeight="1" x14ac:dyDescent="0.3">
      <c r="A32" s="8" t="str">
        <f>'fichier csv à importer'!A31</f>
        <v/>
      </c>
      <c r="B32" s="8" t="str">
        <f>'fichier csv à importer'!B31</f>
        <v/>
      </c>
      <c r="C32" s="18" t="str">
        <f>'fichier csv à importer'!D31</f>
        <v/>
      </c>
      <c r="D32" s="18" t="str">
        <f ca="1">'fichier csv à importer'!F31</f>
        <v/>
      </c>
    </row>
    <row r="33" spans="1:4" ht="18" customHeight="1" x14ac:dyDescent="0.3">
      <c r="A33" s="8" t="str">
        <f>'fichier csv à importer'!A32</f>
        <v/>
      </c>
      <c r="B33" s="8" t="str">
        <f>'fichier csv à importer'!B32</f>
        <v/>
      </c>
      <c r="C33" s="18" t="str">
        <f>'fichier csv à importer'!D32</f>
        <v/>
      </c>
      <c r="D33" s="18" t="str">
        <f ca="1">'fichier csv à importer'!F32</f>
        <v/>
      </c>
    </row>
    <row r="34" spans="1:4" ht="18" customHeight="1" x14ac:dyDescent="0.3">
      <c r="A34" s="8" t="str">
        <f>'fichier csv à importer'!A33</f>
        <v/>
      </c>
      <c r="B34" s="8" t="str">
        <f>'fichier csv à importer'!B33</f>
        <v/>
      </c>
      <c r="C34" s="18" t="str">
        <f>'fichier csv à importer'!D33</f>
        <v/>
      </c>
      <c r="D34" s="18" t="str">
        <f ca="1">'fichier csv à importer'!F33</f>
        <v/>
      </c>
    </row>
    <row r="35" spans="1:4" ht="18" customHeight="1" x14ac:dyDescent="0.3">
      <c r="A35" s="8" t="str">
        <f>'fichier csv à importer'!A34</f>
        <v/>
      </c>
      <c r="B35" s="8" t="str">
        <f>'fichier csv à importer'!B34</f>
        <v/>
      </c>
      <c r="C35" s="18" t="str">
        <f>'fichier csv à importer'!D34</f>
        <v/>
      </c>
      <c r="D35" s="18" t="str">
        <f ca="1">'fichier csv à importer'!F34</f>
        <v/>
      </c>
    </row>
    <row r="36" spans="1:4" ht="18" customHeight="1" x14ac:dyDescent="0.3">
      <c r="A36" s="8" t="str">
        <f>'fichier csv à importer'!A35</f>
        <v/>
      </c>
      <c r="B36" s="8" t="str">
        <f>'fichier csv à importer'!B35</f>
        <v/>
      </c>
      <c r="C36" s="18" t="str">
        <f>'fichier csv à importer'!D35</f>
        <v/>
      </c>
      <c r="D36" s="18" t="str">
        <f ca="1">'fichier csv à importer'!F35</f>
        <v/>
      </c>
    </row>
    <row r="37" spans="1:4" ht="18" customHeight="1" x14ac:dyDescent="0.3">
      <c r="A37" s="8" t="str">
        <f>'fichier csv à importer'!A36</f>
        <v/>
      </c>
      <c r="B37" s="8" t="str">
        <f>'fichier csv à importer'!B36</f>
        <v/>
      </c>
      <c r="C37" s="18" t="str">
        <f>'fichier csv à importer'!D36</f>
        <v/>
      </c>
      <c r="D37" s="18" t="str">
        <f ca="1">'fichier csv à importer'!F36</f>
        <v/>
      </c>
    </row>
    <row r="38" spans="1:4" ht="18" customHeight="1" x14ac:dyDescent="0.3">
      <c r="A38" s="8" t="str">
        <f>'fichier csv à importer'!A37</f>
        <v/>
      </c>
      <c r="B38" s="8" t="str">
        <f>'fichier csv à importer'!B37</f>
        <v/>
      </c>
      <c r="C38" s="18" t="str">
        <f>'fichier csv à importer'!D37</f>
        <v/>
      </c>
      <c r="D38" s="18" t="str">
        <f ca="1">'fichier csv à importer'!F37</f>
        <v/>
      </c>
    </row>
    <row r="39" spans="1:4" ht="18" customHeight="1" x14ac:dyDescent="0.3">
      <c r="A39" s="8" t="str">
        <f>'fichier csv à importer'!A38</f>
        <v/>
      </c>
      <c r="B39" s="8" t="str">
        <f>'fichier csv à importer'!B38</f>
        <v/>
      </c>
      <c r="C39" s="18" t="str">
        <f>'fichier csv à importer'!D38</f>
        <v/>
      </c>
      <c r="D39" s="18" t="str">
        <f ca="1">'fichier csv à importer'!F38</f>
        <v/>
      </c>
    </row>
    <row r="40" spans="1:4" ht="18" customHeight="1" x14ac:dyDescent="0.3">
      <c r="A40" s="8" t="str">
        <f>'fichier csv à importer'!A39</f>
        <v/>
      </c>
      <c r="B40" s="8" t="str">
        <f>'fichier csv à importer'!B39</f>
        <v/>
      </c>
      <c r="C40" s="18" t="str">
        <f>'fichier csv à importer'!D39</f>
        <v/>
      </c>
      <c r="D40" s="18" t="str">
        <f ca="1">'fichier csv à importer'!F39</f>
        <v/>
      </c>
    </row>
    <row r="41" spans="1:4" ht="18" customHeight="1" x14ac:dyDescent="0.3">
      <c r="A41" s="8" t="str">
        <f>'fichier csv à importer'!A40</f>
        <v/>
      </c>
      <c r="B41" s="8" t="str">
        <f>'fichier csv à importer'!B40</f>
        <v/>
      </c>
      <c r="C41" s="18" t="str">
        <f>'fichier csv à importer'!D40</f>
        <v/>
      </c>
      <c r="D41" s="18" t="str">
        <f ca="1">'fichier csv à importer'!F40</f>
        <v/>
      </c>
    </row>
    <row r="42" spans="1:4" ht="18" customHeight="1" x14ac:dyDescent="0.3">
      <c r="A42" s="8" t="str">
        <f>'fichier csv à importer'!A41</f>
        <v/>
      </c>
      <c r="B42" s="8" t="str">
        <f>'fichier csv à importer'!B41</f>
        <v/>
      </c>
      <c r="C42" s="18" t="str">
        <f>'fichier csv à importer'!D41</f>
        <v/>
      </c>
      <c r="D42" s="18" t="str">
        <f ca="1">'fichier csv à importer'!F41</f>
        <v/>
      </c>
    </row>
    <row r="43" spans="1:4" ht="18" customHeight="1" x14ac:dyDescent="0.3">
      <c r="A43" s="8" t="str">
        <f>'fichier csv à importer'!A42</f>
        <v/>
      </c>
      <c r="B43" s="8" t="str">
        <f>'fichier csv à importer'!B42</f>
        <v/>
      </c>
      <c r="C43" s="18" t="str">
        <f>'fichier csv à importer'!D42</f>
        <v/>
      </c>
      <c r="D43" s="18" t="str">
        <f ca="1">'fichier csv à importer'!F42</f>
        <v/>
      </c>
    </row>
    <row r="44" spans="1:4" ht="18" customHeight="1" x14ac:dyDescent="0.3">
      <c r="A44" s="8" t="str">
        <f>'fichier csv à importer'!A43</f>
        <v/>
      </c>
      <c r="B44" s="8" t="str">
        <f>'fichier csv à importer'!B43</f>
        <v/>
      </c>
      <c r="C44" s="18" t="str">
        <f>'fichier csv à importer'!D43</f>
        <v/>
      </c>
      <c r="D44" s="18" t="str">
        <f ca="1">'fichier csv à importer'!F43</f>
        <v/>
      </c>
    </row>
    <row r="45" spans="1:4" ht="18" customHeight="1" x14ac:dyDescent="0.3">
      <c r="A45" s="8" t="str">
        <f>'fichier csv à importer'!A44</f>
        <v/>
      </c>
      <c r="B45" s="8" t="str">
        <f>'fichier csv à importer'!B44</f>
        <v/>
      </c>
      <c r="C45" s="18" t="str">
        <f>'fichier csv à importer'!D44</f>
        <v/>
      </c>
      <c r="D45" s="18" t="str">
        <f ca="1">'fichier csv à importer'!F44</f>
        <v/>
      </c>
    </row>
    <row r="46" spans="1:4" ht="18" customHeight="1" x14ac:dyDescent="0.3">
      <c r="A46" s="8" t="str">
        <f>'fichier csv à importer'!A45</f>
        <v/>
      </c>
      <c r="B46" s="8" t="str">
        <f>'fichier csv à importer'!B45</f>
        <v/>
      </c>
      <c r="C46" s="18" t="str">
        <f>'fichier csv à importer'!D45</f>
        <v/>
      </c>
      <c r="D46" s="18" t="str">
        <f ca="1">'fichier csv à importer'!F45</f>
        <v/>
      </c>
    </row>
    <row r="47" spans="1:4" ht="18" customHeight="1" x14ac:dyDescent="0.3">
      <c r="A47" s="8"/>
      <c r="B47" s="8"/>
      <c r="C47" s="18"/>
      <c r="D47" s="18"/>
    </row>
  </sheetData>
  <mergeCells count="4">
    <mergeCell ref="C3:D3"/>
    <mergeCell ref="C4:D4"/>
    <mergeCell ref="C5:D5"/>
    <mergeCell ref="C2:D2"/>
  </mergeCells>
  <printOptions horizontalCentered="1" verticalCentered="1"/>
  <pageMargins left="0.25" right="0.25" top="0.75" bottom="0.75" header="0.3" footer="0.3"/>
  <pageSetup paperSize="9"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Page à compléter</vt:lpstr>
      <vt:lpstr>Suppr Majuscules Accents</vt:lpstr>
      <vt:lpstr>Profs</vt:lpstr>
      <vt:lpstr>fichier csv à importer</vt:lpstr>
      <vt:lpstr>Listing à renvoyer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Rondepierre</dc:creator>
  <cp:lastModifiedBy>Tristan Rondepierre</cp:lastModifiedBy>
  <cp:lastPrinted>2022-09-20T13:13:11Z</cp:lastPrinted>
  <dcterms:created xsi:type="dcterms:W3CDTF">2017-05-14T09:08:36Z</dcterms:created>
  <dcterms:modified xsi:type="dcterms:W3CDTF">2025-09-04T21:12:33Z</dcterms:modified>
</cp:coreProperties>
</file>